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tch Results" sheetId="1" state="visible" r:id="rId1"/>
    <sheet name="Constraint Detail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8">
    <fill>
      <patternFill/>
    </fill>
    <fill>
      <patternFill patternType="gray125"/>
    </fill>
    <fill>
      <patternFill patternType="solid">
        <fgColor rgb="004472C4"/>
      </patternFill>
    </fill>
    <fill>
      <patternFill patternType="solid">
        <fgColor rgb="00FFD9B3"/>
      </patternFill>
    </fill>
    <fill>
      <patternFill patternType="solid">
        <fgColor rgb="00D9D9D9"/>
      </patternFill>
    </fill>
    <fill>
      <patternFill patternType="solid">
        <fgColor rgb="00C6EFCE"/>
      </patternFill>
    </fill>
    <fill>
      <patternFill patternType="solid">
        <fgColor rgb="00FFC7CE"/>
      </patternFill>
    </fill>
    <fill>
      <patternFill patternType="solid">
        <fgColor rgb="00FFEB9C"/>
      </patternFill>
    </fill>
  </fills>
  <borders count="2">
    <border>
      <left/>
      <right/>
      <top/>
      <bottom/>
      <diagonal/>
    </border>
    <border>
      <bottom style="thin">
        <color rgb="00D9D9D9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center" wrapText="1"/>
    </xf>
    <xf numFmtId="0" fontId="0" fillId="0" borderId="1" pivotButton="0" quotePrefix="0" xfId="0"/>
    <xf numFmtId="0" fontId="0" fillId="3" borderId="1" pivotButton="0" quotePrefix="0" xfId="0"/>
    <xf numFmtId="0" fontId="0" fillId="4" borderId="1" pivotButton="0" quotePrefix="0" xfId="0"/>
    <xf numFmtId="0" fontId="0" fillId="5" borderId="1" pivotButton="0" quotePrefix="0" xfId="0"/>
    <xf numFmtId="0" fontId="0" fillId="6" borderId="1" pivotButton="0" quotePrefix="0" xfId="0"/>
    <xf numFmtId="0" fontId="0" fillId="7" borderId="1" pivotButton="0" quotePrefix="0" xfId="0"/>
    <xf numFmtId="0" fontId="0" fillId="4" borderId="0" pivotButton="0" quotePrefix="0" xfId="0"/>
    <xf numFmtId="0" fontId="1" fillId="2" borderId="0" pivotButton="0" quotePrefix="0" xfId="0"/>
    <xf numFmtId="0" fontId="0" fillId="5" borderId="0" pivotButton="0" quotePrefix="0" xfId="0"/>
    <xf numFmtId="0" fontId="0" fillId="7" borderId="0" pivotButton="0" quotePrefix="0" xfId="0"/>
    <xf numFmtId="0" fontId="0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50" customWidth="1" min="2" max="2"/>
    <col width="11" customWidth="1" min="3" max="3"/>
    <col width="6" customWidth="1" min="4" max="4"/>
    <col width="35" customWidth="1" min="5" max="5"/>
    <col width="22" customWidth="1" min="6" max="6"/>
    <col width="10" customWidth="1" min="7" max="7"/>
    <col width="6" customWidth="1" min="8" max="8"/>
    <col width="6" customWidth="1" min="9" max="9"/>
    <col width="8" customWidth="1" min="10" max="10"/>
    <col width="50" customWidth="1" min="11" max="11"/>
    <col width="30" customWidth="1" min="12" max="12"/>
    <col width="60" customWidth="1" min="13" max="13"/>
  </cols>
  <sheetData>
    <row r="1">
      <c r="A1" s="1" t="inlineStr">
        <is>
          <t>Item #</t>
        </is>
      </c>
      <c r="B1" s="1" t="inlineStr">
        <is>
          <t>Description</t>
        </is>
      </c>
      <c r="C1" s="1" t="inlineStr">
        <is>
          <t>Category</t>
        </is>
      </c>
      <c r="D1" s="1" t="inlineStr">
        <is>
          <t>Rank</t>
        </is>
      </c>
      <c r="E1" s="1" t="inlineStr">
        <is>
          <t>Product</t>
        </is>
      </c>
      <c r="F1" s="1" t="inlineStr">
        <is>
          <t>Status</t>
        </is>
      </c>
      <c r="G1" s="1" t="inlineStr">
        <is>
          <t>Confidence</t>
        </is>
      </c>
      <c r="H1" s="1" t="inlineStr">
        <is>
          <t>PASS</t>
        </is>
      </c>
      <c r="I1" s="1" t="inlineStr">
        <is>
          <t>FAIL</t>
        </is>
      </c>
      <c r="J1" s="1" t="inlineStr">
        <is>
          <t>UNKNOWN</t>
        </is>
      </c>
      <c r="K1" s="1" t="inlineStr">
        <is>
          <t>Failed Criteria</t>
        </is>
      </c>
      <c r="L1" s="1" t="inlineStr">
        <is>
          <t>Unknown Criteria</t>
        </is>
      </c>
      <c r="M1" s="1" t="inlineStr">
        <is>
          <t>Explanation</t>
        </is>
      </c>
    </row>
    <row r="2">
      <c r="A2" s="2" t="inlineStr">
        <is>
          <t>1</t>
        </is>
      </c>
      <c r="B2" s="2" t="inlineStr">
        <is>
          <t>Famotidine</t>
        </is>
      </c>
      <c r="C2" s="2" t="inlineStr">
        <is>
          <t>medicinal</t>
        </is>
      </c>
      <c r="D2" s="2" t="n">
        <v>1</v>
      </c>
      <c r="E2" s="2" t="inlineStr">
        <is>
          <t>—</t>
        </is>
      </c>
      <c r="F2" s="3" t="inlineStr">
        <is>
          <t>NO RELEVANT PRODUCTS</t>
        </is>
      </c>
      <c r="G2" s="2" t="n">
        <v>0</v>
      </c>
      <c r="H2" s="2" t="n">
        <v>0</v>
      </c>
      <c r="I2" s="2" t="n">
        <v>0</v>
      </c>
      <c r="J2" s="2" t="n">
        <v>0</v>
      </c>
      <c r="K2" s="2" t="inlineStr"/>
      <c r="L2" s="2" t="inlineStr"/>
      <c r="M2" s="2" t="inlineStr">
        <is>
          <t>This line is a medicinal product (ATC A02BA03); the catalogue holds no medicinal products.</t>
        </is>
      </c>
    </row>
    <row r="3">
      <c r="A3" s="2" t="inlineStr">
        <is>
          <t>2</t>
        </is>
      </c>
      <c r="B3" s="2" t="inlineStr">
        <is>
          <t>Omeprazole</t>
        </is>
      </c>
      <c r="C3" s="2" t="inlineStr">
        <is>
          <t>medicinal</t>
        </is>
      </c>
      <c r="D3" s="2" t="n">
        <v>1</v>
      </c>
      <c r="E3" s="2" t="inlineStr">
        <is>
          <t>—</t>
        </is>
      </c>
      <c r="F3" s="3" t="inlineStr">
        <is>
          <t>NO RELEVANT PRODUCTS</t>
        </is>
      </c>
      <c r="G3" s="2" t="n">
        <v>0</v>
      </c>
      <c r="H3" s="2" t="n">
        <v>0</v>
      </c>
      <c r="I3" s="2" t="n">
        <v>0</v>
      </c>
      <c r="J3" s="2" t="n">
        <v>0</v>
      </c>
      <c r="K3" s="2" t="inlineStr"/>
      <c r="L3" s="2" t="inlineStr"/>
      <c r="M3" s="2" t="inlineStr">
        <is>
          <t>This line is a medicinal product (ATC A02BC01); the catalogue holds no medicinal products.</t>
        </is>
      </c>
    </row>
    <row r="4">
      <c r="A4" s="2" t="inlineStr">
        <is>
          <t>3</t>
        </is>
      </c>
      <c r="B4" s="2" t="inlineStr">
        <is>
          <t>Pantoprazole</t>
        </is>
      </c>
      <c r="C4" s="2" t="inlineStr">
        <is>
          <t>medicinal</t>
        </is>
      </c>
      <c r="D4" s="2" t="n">
        <v>1</v>
      </c>
      <c r="E4" s="2" t="inlineStr">
        <is>
          <t>—</t>
        </is>
      </c>
      <c r="F4" s="3" t="inlineStr">
        <is>
          <t>NO RELEVANT PRODUCTS</t>
        </is>
      </c>
      <c r="G4" s="2" t="n">
        <v>0</v>
      </c>
      <c r="H4" s="2" t="n">
        <v>0</v>
      </c>
      <c r="I4" s="2" t="n">
        <v>0</v>
      </c>
      <c r="J4" s="2" t="n">
        <v>0</v>
      </c>
      <c r="K4" s="2" t="inlineStr"/>
      <c r="L4" s="2" t="inlineStr"/>
      <c r="M4" s="2" t="inlineStr">
        <is>
          <t>This line is a medicinal product (ATC A02BC02); the catalogue holds no medicinal products.</t>
        </is>
      </c>
    </row>
    <row r="5">
      <c r="A5" s="2" t="inlineStr">
        <is>
          <t>4</t>
        </is>
      </c>
      <c r="B5" s="2" t="inlineStr">
        <is>
          <t>Drotaverine hydrochloride</t>
        </is>
      </c>
      <c r="C5" s="2" t="inlineStr">
        <is>
          <t>medicinal</t>
        </is>
      </c>
      <c r="D5" s="2" t="n">
        <v>1</v>
      </c>
      <c r="E5" s="2" t="inlineStr">
        <is>
          <t>—</t>
        </is>
      </c>
      <c r="F5" s="3" t="inlineStr">
        <is>
          <t>NO RELEVANT PRODUCTS</t>
        </is>
      </c>
      <c r="G5" s="2" t="n">
        <v>0</v>
      </c>
      <c r="H5" s="2" t="n">
        <v>0</v>
      </c>
      <c r="I5" s="2" t="n">
        <v>0</v>
      </c>
      <c r="J5" s="2" t="n">
        <v>0</v>
      </c>
      <c r="K5" s="2" t="inlineStr"/>
      <c r="L5" s="2" t="inlineStr"/>
      <c r="M5" s="2" t="inlineStr">
        <is>
          <t>This line is a medicinal product (ATC A03AD02); the catalogue holds no medicinal products.</t>
        </is>
      </c>
    </row>
    <row r="6">
      <c r="A6" s="2" t="inlineStr">
        <is>
          <t>5</t>
        </is>
      </c>
      <c r="B6" s="2" t="inlineStr">
        <is>
          <t>Drotaverine hydrochloride</t>
        </is>
      </c>
      <c r="C6" s="2" t="inlineStr">
        <is>
          <t>medicinal</t>
        </is>
      </c>
      <c r="D6" s="2" t="n">
        <v>1</v>
      </c>
      <c r="E6" s="2" t="inlineStr">
        <is>
          <t>—</t>
        </is>
      </c>
      <c r="F6" s="3" t="inlineStr">
        <is>
          <t>NO RELEVANT PRODUCTS</t>
        </is>
      </c>
      <c r="G6" s="2" t="n">
        <v>0</v>
      </c>
      <c r="H6" s="2" t="n">
        <v>0</v>
      </c>
      <c r="I6" s="2" t="n">
        <v>0</v>
      </c>
      <c r="J6" s="2" t="n">
        <v>0</v>
      </c>
      <c r="K6" s="2" t="inlineStr"/>
      <c r="L6" s="2" t="inlineStr"/>
      <c r="M6" s="2" t="inlineStr">
        <is>
          <t>This line is a medicinal product (ATC A03AD02); the catalogue holds no medicinal products.</t>
        </is>
      </c>
    </row>
    <row r="7">
      <c r="A7" s="2" t="inlineStr">
        <is>
          <t>6</t>
        </is>
      </c>
      <c r="B7" s="2" t="inlineStr">
        <is>
          <t>Atropine sulfa</t>
        </is>
      </c>
      <c r="C7" s="2" t="inlineStr">
        <is>
          <t>medicinal</t>
        </is>
      </c>
      <c r="D7" s="2" t="n">
        <v>1</v>
      </c>
      <c r="E7" s="2" t="inlineStr">
        <is>
          <t>—</t>
        </is>
      </c>
      <c r="F7" s="3" t="inlineStr">
        <is>
          <t>NO RELEVANT PRODUCTS</t>
        </is>
      </c>
      <c r="G7" s="2" t="n">
        <v>0</v>
      </c>
      <c r="H7" s="2" t="n">
        <v>0</v>
      </c>
      <c r="I7" s="2" t="n">
        <v>0</v>
      </c>
      <c r="J7" s="2" t="n">
        <v>0</v>
      </c>
      <c r="K7" s="2" t="inlineStr"/>
      <c r="L7" s="2" t="inlineStr"/>
      <c r="M7" s="2" t="inlineStr">
        <is>
          <t>This line is a medicinal product (ATC A03BA01); the catalogue holds no medicinal products.</t>
        </is>
      </c>
    </row>
    <row r="8">
      <c r="A8" s="2" t="inlineStr">
        <is>
          <t>7</t>
        </is>
      </c>
      <c r="B8" s="2" t="inlineStr">
        <is>
          <t>Metoclopramide hydrochloride</t>
        </is>
      </c>
      <c r="C8" s="2" t="inlineStr">
        <is>
          <t>medicinal</t>
        </is>
      </c>
      <c r="D8" s="2" t="n">
        <v>1</v>
      </c>
      <c r="E8" s="2" t="inlineStr">
        <is>
          <t>—</t>
        </is>
      </c>
      <c r="F8" s="3" t="inlineStr">
        <is>
          <t>NO RELEVANT PRODUCTS</t>
        </is>
      </c>
      <c r="G8" s="2" t="n">
        <v>0</v>
      </c>
      <c r="H8" s="2" t="n">
        <v>0</v>
      </c>
      <c r="I8" s="2" t="n">
        <v>0</v>
      </c>
      <c r="J8" s="2" t="n">
        <v>0</v>
      </c>
      <c r="K8" s="2" t="inlineStr"/>
      <c r="L8" s="2" t="inlineStr"/>
      <c r="M8" s="2" t="inlineStr">
        <is>
          <t>This line is a medicinal product (ATC A03FA01); the catalogue holds no medicinal products.</t>
        </is>
      </c>
    </row>
    <row r="9">
      <c r="A9" s="2" t="inlineStr">
        <is>
          <t>8</t>
        </is>
      </c>
      <c r="B9" s="2" t="inlineStr">
        <is>
          <t>Metoclopramide hydrochloride</t>
        </is>
      </c>
      <c r="C9" s="2" t="inlineStr">
        <is>
          <t>medicinal</t>
        </is>
      </c>
      <c r="D9" s="2" t="n">
        <v>1</v>
      </c>
      <c r="E9" s="2" t="inlineStr">
        <is>
          <t>—</t>
        </is>
      </c>
      <c r="F9" s="3" t="inlineStr">
        <is>
          <t>NO RELEVANT PRODUCTS</t>
        </is>
      </c>
      <c r="G9" s="2" t="n">
        <v>0</v>
      </c>
      <c r="H9" s="2" t="n">
        <v>0</v>
      </c>
      <c r="I9" s="2" t="n">
        <v>0</v>
      </c>
      <c r="J9" s="2" t="n">
        <v>0</v>
      </c>
      <c r="K9" s="2" t="inlineStr"/>
      <c r="L9" s="2" t="inlineStr"/>
      <c r="M9" s="2" t="inlineStr">
        <is>
          <t>This line is a medicinal product (ATC A03FA01); the catalogue holds no medicinal products.</t>
        </is>
      </c>
    </row>
    <row r="10">
      <c r="A10" s="2" t="inlineStr">
        <is>
          <t>9</t>
        </is>
      </c>
      <c r="B10" s="2" t="inlineStr">
        <is>
          <t>Ondansetron</t>
        </is>
      </c>
      <c r="C10" s="2" t="inlineStr">
        <is>
          <t>medicinal</t>
        </is>
      </c>
      <c r="D10" s="2" t="n">
        <v>1</v>
      </c>
      <c r="E10" s="2" t="inlineStr">
        <is>
          <t>—</t>
        </is>
      </c>
      <c r="F10" s="3" t="inlineStr">
        <is>
          <t>NO RELEVANT PRODUCTS</t>
        </is>
      </c>
      <c r="G10" s="2" t="n">
        <v>0</v>
      </c>
      <c r="H10" s="2" t="n">
        <v>0</v>
      </c>
      <c r="I10" s="2" t="n">
        <v>0</v>
      </c>
      <c r="J10" s="2" t="n">
        <v>0</v>
      </c>
      <c r="K10" s="2" t="inlineStr"/>
      <c r="L10" s="2" t="inlineStr"/>
      <c r="M10" s="2" t="inlineStr">
        <is>
          <t>This line is a medicinal product (ATC A04AA01); the catalogue holds no medicinal products.</t>
        </is>
      </c>
    </row>
    <row r="11">
      <c r="A11" s="2" t="inlineStr">
        <is>
          <t>10</t>
        </is>
      </c>
      <c r="B11" s="2" t="inlineStr">
        <is>
          <t>Ornithine aspartate</t>
        </is>
      </c>
      <c r="C11" s="2" t="inlineStr">
        <is>
          <t>medicinal</t>
        </is>
      </c>
      <c r="D11" s="2" t="n">
        <v>1</v>
      </c>
      <c r="E11" s="2" t="inlineStr">
        <is>
          <t>—</t>
        </is>
      </c>
      <c r="F11" s="3" t="inlineStr">
        <is>
          <t>NO RELEVANT PRODUCTS</t>
        </is>
      </c>
      <c r="G11" s="2" t="n">
        <v>0</v>
      </c>
      <c r="H11" s="2" t="n">
        <v>0</v>
      </c>
      <c r="I11" s="2" t="n">
        <v>0</v>
      </c>
      <c r="J11" s="2" t="n">
        <v>0</v>
      </c>
      <c r="K11" s="2" t="inlineStr"/>
      <c r="L11" s="2" t="inlineStr"/>
      <c r="M11" s="2" t="inlineStr">
        <is>
          <t>This line is a medicinal product (ATC A05BA); the catalogue holds no medicinal products.</t>
        </is>
      </c>
    </row>
    <row r="12">
      <c r="A12" s="2" t="inlineStr">
        <is>
          <t>11</t>
        </is>
      </c>
      <c r="B12" s="2" t="inlineStr">
        <is>
          <t>Bisacodyl</t>
        </is>
      </c>
      <c r="C12" s="2" t="inlineStr">
        <is>
          <t>medicinal</t>
        </is>
      </c>
      <c r="D12" s="2" t="n">
        <v>1</v>
      </c>
      <c r="E12" s="2" t="inlineStr">
        <is>
          <t>—</t>
        </is>
      </c>
      <c r="F12" s="3" t="inlineStr">
        <is>
          <t>NO RELEVANT PRODUCTS</t>
        </is>
      </c>
      <c r="G12" s="2" t="n">
        <v>0</v>
      </c>
      <c r="H12" s="2" t="n">
        <v>0</v>
      </c>
      <c r="I12" s="2" t="n">
        <v>0</v>
      </c>
      <c r="J12" s="2" t="n">
        <v>0</v>
      </c>
      <c r="K12" s="2" t="inlineStr"/>
      <c r="L12" s="2" t="inlineStr"/>
      <c r="M12" s="2" t="inlineStr">
        <is>
          <t>This line is a medicinal product (ATC A06AB02); the catalogue holds no medicinal products.</t>
        </is>
      </c>
    </row>
    <row r="13">
      <c r="A13" s="2" t="inlineStr">
        <is>
          <t>12</t>
        </is>
      </c>
      <c r="B13" s="2" t="inlineStr">
        <is>
          <t>Lactulose</t>
        </is>
      </c>
      <c r="C13" s="2" t="inlineStr">
        <is>
          <t>medicinal</t>
        </is>
      </c>
      <c r="D13" s="2" t="n">
        <v>1</v>
      </c>
      <c r="E13" s="2" t="inlineStr">
        <is>
          <t>—</t>
        </is>
      </c>
      <c r="F13" s="3" t="inlineStr">
        <is>
          <t>NO RELEVANT PRODUCTS</t>
        </is>
      </c>
      <c r="G13" s="2" t="n">
        <v>0</v>
      </c>
      <c r="H13" s="2" t="n">
        <v>0</v>
      </c>
      <c r="I13" s="2" t="n">
        <v>0</v>
      </c>
      <c r="J13" s="2" t="n">
        <v>0</v>
      </c>
      <c r="K13" s="2" t="inlineStr"/>
      <c r="L13" s="2" t="inlineStr"/>
      <c r="M13" s="2" t="inlineStr">
        <is>
          <t>This line is a medicinal product (ATC A06AD11); the catalogue holds no medicinal products.</t>
        </is>
      </c>
    </row>
    <row r="14">
      <c r="A14" s="2" t="inlineStr">
        <is>
          <t>13</t>
        </is>
      </c>
      <c r="B14" s="2" t="inlineStr">
        <is>
          <t>Lactulose</t>
        </is>
      </c>
      <c r="C14" s="2" t="inlineStr">
        <is>
          <t>medicinal</t>
        </is>
      </c>
      <c r="D14" s="2" t="n">
        <v>1</v>
      </c>
      <c r="E14" s="2" t="inlineStr">
        <is>
          <t>—</t>
        </is>
      </c>
      <c r="F14" s="3" t="inlineStr">
        <is>
          <t>NO RELEVANT PRODUCTS</t>
        </is>
      </c>
      <c r="G14" s="2" t="n">
        <v>0</v>
      </c>
      <c r="H14" s="2" t="n">
        <v>0</v>
      </c>
      <c r="I14" s="2" t="n">
        <v>0</v>
      </c>
      <c r="J14" s="2" t="n">
        <v>0</v>
      </c>
      <c r="K14" s="2" t="inlineStr"/>
      <c r="L14" s="2" t="inlineStr"/>
      <c r="M14" s="2" t="inlineStr">
        <is>
          <t>This line is a medicinal product (ATC A06AD11); the catalogue holds no medicinal products.</t>
        </is>
      </c>
    </row>
    <row r="15">
      <c r="A15" s="2" t="inlineStr">
        <is>
          <t>14</t>
        </is>
      </c>
      <c r="B15" s="2" t="inlineStr">
        <is>
          <t>Natrii laurylsulfoacetas, Natrii citras, Sorbitolum</t>
        </is>
      </c>
      <c r="C15" s="2" t="inlineStr">
        <is>
          <t>medicinal</t>
        </is>
      </c>
      <c r="D15" s="2" t="n">
        <v>1</v>
      </c>
      <c r="E15" s="2" t="inlineStr">
        <is>
          <t>—</t>
        </is>
      </c>
      <c r="F15" s="3" t="inlineStr">
        <is>
          <t>NO RELEVANT PRODUCTS</t>
        </is>
      </c>
      <c r="G15" s="2" t="n">
        <v>0</v>
      </c>
      <c r="H15" s="2" t="n">
        <v>0</v>
      </c>
      <c r="I15" s="2" t="n">
        <v>0</v>
      </c>
      <c r="J15" s="2" t="n">
        <v>0</v>
      </c>
      <c r="K15" s="2" t="inlineStr"/>
      <c r="L15" s="2" t="inlineStr"/>
      <c r="M15" s="2" t="inlineStr">
        <is>
          <t>This line is a medicinal product (ATC A06AG11); the catalogue holds no medicinal products.</t>
        </is>
      </c>
    </row>
    <row r="16">
      <c r="A16" s="2" t="inlineStr">
        <is>
          <t>15</t>
        </is>
      </c>
      <c r="B16" s="2" t="inlineStr">
        <is>
          <t>Diosmectitum</t>
        </is>
      </c>
      <c r="C16" s="2" t="inlineStr">
        <is>
          <t>medicinal</t>
        </is>
      </c>
      <c r="D16" s="2" t="n">
        <v>1</v>
      </c>
      <c r="E16" s="2" t="inlineStr">
        <is>
          <t>—</t>
        </is>
      </c>
      <c r="F16" s="3" t="inlineStr">
        <is>
          <t>NO RELEVANT PRODUCTS</t>
        </is>
      </c>
      <c r="G16" s="2" t="n">
        <v>0</v>
      </c>
      <c r="H16" s="2" t="n">
        <v>0</v>
      </c>
      <c r="I16" s="2" t="n">
        <v>0</v>
      </c>
      <c r="J16" s="2" t="n">
        <v>0</v>
      </c>
      <c r="K16" s="2" t="inlineStr"/>
      <c r="L16" s="2" t="inlineStr"/>
      <c r="M16" s="2" t="inlineStr">
        <is>
          <t>This line is a medicinal product (ATC A07BC05); the catalogue holds no medicinal products.</t>
        </is>
      </c>
    </row>
    <row r="17">
      <c r="A17" s="2" t="inlineStr">
        <is>
          <t>16</t>
        </is>
      </c>
      <c r="B17" s="2" t="inlineStr">
        <is>
          <t>Loperamide hydrochloride</t>
        </is>
      </c>
      <c r="C17" s="2" t="inlineStr">
        <is>
          <t>medicinal</t>
        </is>
      </c>
      <c r="D17" s="2" t="n">
        <v>1</v>
      </c>
      <c r="E17" s="2" t="inlineStr">
        <is>
          <t>—</t>
        </is>
      </c>
      <c r="F17" s="3" t="inlineStr">
        <is>
          <t>NO RELEVANT PRODUCTS</t>
        </is>
      </c>
      <c r="G17" s="2" t="n">
        <v>0</v>
      </c>
      <c r="H17" s="2" t="n">
        <v>0</v>
      </c>
      <c r="I17" s="2" t="n">
        <v>0</v>
      </c>
      <c r="J17" s="2" t="n">
        <v>0</v>
      </c>
      <c r="K17" s="2" t="inlineStr"/>
      <c r="L17" s="2" t="inlineStr"/>
      <c r="M17" s="2" t="inlineStr">
        <is>
          <t>This line is a medicinal product (ATC A07DA03); the catalogue holds no medicinal products.</t>
        </is>
      </c>
    </row>
    <row r="18">
      <c r="A18" s="2" t="inlineStr">
        <is>
          <t>17</t>
        </is>
      </c>
      <c r="B18" s="2" t="inlineStr">
        <is>
          <t>Enterococcus faecium, Lactobacillus acidophilus, Bifidobacterium infantis</t>
        </is>
      </c>
      <c r="C18" s="2" t="inlineStr">
        <is>
          <t>medicinal</t>
        </is>
      </c>
      <c r="D18" s="2" t="n">
        <v>1</v>
      </c>
      <c r="E18" s="2" t="inlineStr">
        <is>
          <t>—</t>
        </is>
      </c>
      <c r="F18" s="3" t="inlineStr">
        <is>
          <t>NO RELEVANT PRODUCTS</t>
        </is>
      </c>
      <c r="G18" s="2" t="n">
        <v>0</v>
      </c>
      <c r="H18" s="2" t="n">
        <v>0</v>
      </c>
      <c r="I18" s="2" t="n">
        <v>0</v>
      </c>
      <c r="J18" s="2" t="n">
        <v>0</v>
      </c>
      <c r="K18" s="2" t="inlineStr"/>
      <c r="L18" s="2" t="inlineStr"/>
      <c r="M18" s="2" t="inlineStr">
        <is>
          <t>This line is a medicinal product (ATC A07FA51); the catalogue holds no medicinal products.</t>
        </is>
      </c>
    </row>
    <row r="19">
      <c r="A19" s="2" t="inlineStr">
        <is>
          <t>18</t>
        </is>
      </c>
      <c r="B19" s="2" t="inlineStr">
        <is>
          <t>Human insulin</t>
        </is>
      </c>
      <c r="C19" s="2" t="inlineStr">
        <is>
          <t>medicinal</t>
        </is>
      </c>
      <c r="D19" s="2" t="n">
        <v>1</v>
      </c>
      <c r="E19" s="2" t="inlineStr">
        <is>
          <t>—</t>
        </is>
      </c>
      <c r="F19" s="3" t="inlineStr">
        <is>
          <t>NO RELEVANT PRODUCTS</t>
        </is>
      </c>
      <c r="G19" s="2" t="n">
        <v>0</v>
      </c>
      <c r="H19" s="2" t="n">
        <v>0</v>
      </c>
      <c r="I19" s="2" t="n">
        <v>0</v>
      </c>
      <c r="J19" s="2" t="n">
        <v>0</v>
      </c>
      <c r="K19" s="2" t="inlineStr"/>
      <c r="L19" s="2" t="inlineStr"/>
      <c r="M19" s="2" t="inlineStr">
        <is>
          <t>This line is a medicinal product (ATC A10AB01); the catalogue holds no medicinal products.</t>
        </is>
      </c>
    </row>
    <row r="20">
      <c r="A20" s="2" t="inlineStr">
        <is>
          <t>19</t>
        </is>
      </c>
      <c r="B20" s="2" t="inlineStr">
        <is>
          <t>Insulin lispro</t>
        </is>
      </c>
      <c r="C20" s="2" t="inlineStr">
        <is>
          <t>medicinal</t>
        </is>
      </c>
      <c r="D20" s="2" t="n">
        <v>1</v>
      </c>
      <c r="E20" s="2" t="inlineStr">
        <is>
          <t>—</t>
        </is>
      </c>
      <c r="F20" s="3" t="inlineStr">
        <is>
          <t>NO RELEVANT PRODUCTS</t>
        </is>
      </c>
      <c r="G20" s="2" t="n">
        <v>0</v>
      </c>
      <c r="H20" s="2" t="n">
        <v>0</v>
      </c>
      <c r="I20" s="2" t="n">
        <v>0</v>
      </c>
      <c r="J20" s="2" t="n">
        <v>0</v>
      </c>
      <c r="K20" s="2" t="inlineStr"/>
      <c r="L20" s="2" t="inlineStr"/>
      <c r="M20" s="2" t="inlineStr">
        <is>
          <t>This line is a medicinal product (ATC A10AB04); the catalogue holds no medicinal products.</t>
        </is>
      </c>
    </row>
    <row r="21">
      <c r="A21" s="2" t="inlineStr">
        <is>
          <t>20</t>
        </is>
      </c>
      <c r="B21" s="2" t="inlineStr">
        <is>
          <t>Insulin aspart</t>
        </is>
      </c>
      <c r="C21" s="2" t="inlineStr">
        <is>
          <t>medicinal</t>
        </is>
      </c>
      <c r="D21" s="2" t="n">
        <v>1</v>
      </c>
      <c r="E21" s="2" t="inlineStr">
        <is>
          <t>—</t>
        </is>
      </c>
      <c r="F21" s="3" t="inlineStr">
        <is>
          <t>NO RELEVANT PRODUCTS</t>
        </is>
      </c>
      <c r="G21" s="2" t="n">
        <v>0</v>
      </c>
      <c r="H21" s="2" t="n">
        <v>0</v>
      </c>
      <c r="I21" s="2" t="n">
        <v>0</v>
      </c>
      <c r="J21" s="2" t="n">
        <v>0</v>
      </c>
      <c r="K21" s="2" t="inlineStr"/>
      <c r="L21" s="2" t="inlineStr"/>
      <c r="M21" s="2" t="inlineStr">
        <is>
          <t>This line is a medicinal product (ATC A10AB05); the catalogue holds no medicinal products.</t>
        </is>
      </c>
    </row>
    <row r="22">
      <c r="A22" s="2" t="inlineStr">
        <is>
          <t>21</t>
        </is>
      </c>
      <c r="B22" s="2" t="inlineStr">
        <is>
          <t>Insulin aspart</t>
        </is>
      </c>
      <c r="C22" s="2" t="inlineStr">
        <is>
          <t>medicinal</t>
        </is>
      </c>
      <c r="D22" s="2" t="n">
        <v>1</v>
      </c>
      <c r="E22" s="2" t="inlineStr">
        <is>
          <t>—</t>
        </is>
      </c>
      <c r="F22" s="3" t="inlineStr">
        <is>
          <t>NO RELEVANT PRODUCTS</t>
        </is>
      </c>
      <c r="G22" s="2" t="n">
        <v>0</v>
      </c>
      <c r="H22" s="2" t="n">
        <v>0</v>
      </c>
      <c r="I22" s="2" t="n">
        <v>0</v>
      </c>
      <c r="J22" s="2" t="n">
        <v>0</v>
      </c>
      <c r="K22" s="2" t="inlineStr"/>
      <c r="L22" s="2" t="inlineStr"/>
      <c r="M22" s="2" t="inlineStr">
        <is>
          <t>This line is a medicinal product (ATC A10AB05); the catalogue holds no medicinal products.</t>
        </is>
      </c>
    </row>
    <row r="23">
      <c r="A23" s="2" t="inlineStr">
        <is>
          <t>22</t>
        </is>
      </c>
      <c r="B23" s="2" t="inlineStr">
        <is>
          <t>Insulin glulisine</t>
        </is>
      </c>
      <c r="C23" s="2" t="inlineStr">
        <is>
          <t>medicinal</t>
        </is>
      </c>
      <c r="D23" s="2" t="n">
        <v>1</v>
      </c>
      <c r="E23" s="2" t="inlineStr">
        <is>
          <t>—</t>
        </is>
      </c>
      <c r="F23" s="3" t="inlineStr">
        <is>
          <t>NO RELEVANT PRODUCTS</t>
        </is>
      </c>
      <c r="G23" s="2" t="n">
        <v>0</v>
      </c>
      <c r="H23" s="2" t="n">
        <v>0</v>
      </c>
      <c r="I23" s="2" t="n">
        <v>0</v>
      </c>
      <c r="J23" s="2" t="n">
        <v>0</v>
      </c>
      <c r="K23" s="2" t="inlineStr"/>
      <c r="L23" s="2" t="inlineStr"/>
      <c r="M23" s="2" t="inlineStr">
        <is>
          <t>This line is a medicinal product (ATC A10AB06); the catalogue holds no medicinal products.</t>
        </is>
      </c>
    </row>
    <row r="24">
      <c r="A24" s="2" t="inlineStr">
        <is>
          <t>23</t>
        </is>
      </c>
      <c r="B24" s="2" t="inlineStr">
        <is>
          <t>Human insulin</t>
        </is>
      </c>
      <c r="C24" s="2" t="inlineStr">
        <is>
          <t>medicinal</t>
        </is>
      </c>
      <c r="D24" s="2" t="n">
        <v>1</v>
      </c>
      <c r="E24" s="2" t="inlineStr">
        <is>
          <t>—</t>
        </is>
      </c>
      <c r="F24" s="3" t="inlineStr">
        <is>
          <t>NO RELEVANT PRODUCTS</t>
        </is>
      </c>
      <c r="G24" s="2" t="n">
        <v>0</v>
      </c>
      <c r="H24" s="2" t="n">
        <v>0</v>
      </c>
      <c r="I24" s="2" t="n">
        <v>0</v>
      </c>
      <c r="J24" s="2" t="n">
        <v>0</v>
      </c>
      <c r="K24" s="2" t="inlineStr"/>
      <c r="L24" s="2" t="inlineStr"/>
      <c r="M24" s="2" t="inlineStr">
        <is>
          <t>This line is a medicinal product (ATC A10AC01); the catalogue holds no medicinal products.</t>
        </is>
      </c>
    </row>
    <row r="25">
      <c r="A25" s="2" t="inlineStr">
        <is>
          <t>24</t>
        </is>
      </c>
      <c r="B25" s="2" t="inlineStr">
        <is>
          <t>Human insulin</t>
        </is>
      </c>
      <c r="C25" s="2" t="inlineStr">
        <is>
          <t>medicinal</t>
        </is>
      </c>
      <c r="D25" s="2" t="n">
        <v>1</v>
      </c>
      <c r="E25" s="2" t="inlineStr">
        <is>
          <t>—</t>
        </is>
      </c>
      <c r="F25" s="3" t="inlineStr">
        <is>
          <t>NO RELEVANT PRODUCTS</t>
        </is>
      </c>
      <c r="G25" s="2" t="n">
        <v>0</v>
      </c>
      <c r="H25" s="2" t="n">
        <v>0</v>
      </c>
      <c r="I25" s="2" t="n">
        <v>0</v>
      </c>
      <c r="J25" s="2" t="n">
        <v>0</v>
      </c>
      <c r="K25" s="2" t="inlineStr"/>
      <c r="L25" s="2" t="inlineStr"/>
      <c r="M25" s="2" t="inlineStr">
        <is>
          <t>This line is a medicinal product (ATC A10AC01); the catalogue holds no medicinal products.</t>
        </is>
      </c>
    </row>
    <row r="26">
      <c r="A26" s="2" t="inlineStr">
        <is>
          <t>25</t>
        </is>
      </c>
      <c r="B26" s="2" t="inlineStr">
        <is>
          <t>Human insulin</t>
        </is>
      </c>
      <c r="C26" s="2" t="inlineStr">
        <is>
          <t>medicinal</t>
        </is>
      </c>
      <c r="D26" s="2" t="n">
        <v>1</v>
      </c>
      <c r="E26" s="2" t="inlineStr">
        <is>
          <t>—</t>
        </is>
      </c>
      <c r="F26" s="3" t="inlineStr">
        <is>
          <t>NO RELEVANT PRODUCTS</t>
        </is>
      </c>
      <c r="G26" s="2" t="n">
        <v>0</v>
      </c>
      <c r="H26" s="2" t="n">
        <v>0</v>
      </c>
      <c r="I26" s="2" t="n">
        <v>0</v>
      </c>
      <c r="J26" s="2" t="n">
        <v>0</v>
      </c>
      <c r="K26" s="2" t="inlineStr"/>
      <c r="L26" s="2" t="inlineStr"/>
      <c r="M26" s="2" t="inlineStr">
        <is>
          <t>This line is a medicinal product (ATC A10AD01); the catalogue holds no medicinal products.</t>
        </is>
      </c>
    </row>
    <row r="27">
      <c r="A27" s="2" t="inlineStr">
        <is>
          <t>26</t>
        </is>
      </c>
      <c r="B27" s="2" t="inlineStr">
        <is>
          <t>Insulin lispro 25</t>
        </is>
      </c>
      <c r="C27" s="2" t="inlineStr">
        <is>
          <t>medicinal</t>
        </is>
      </c>
      <c r="D27" s="2" t="n">
        <v>1</v>
      </c>
      <c r="E27" s="2" t="inlineStr">
        <is>
          <t>—</t>
        </is>
      </c>
      <c r="F27" s="3" t="inlineStr">
        <is>
          <t>NO RELEVANT PRODUCTS</t>
        </is>
      </c>
      <c r="G27" s="2" t="n">
        <v>0</v>
      </c>
      <c r="H27" s="2" t="n">
        <v>0</v>
      </c>
      <c r="I27" s="2" t="n">
        <v>0</v>
      </c>
      <c r="J27" s="2" t="n">
        <v>0</v>
      </c>
      <c r="K27" s="2" t="inlineStr"/>
      <c r="L27" s="2" t="inlineStr"/>
      <c r="M27" s="2" t="inlineStr">
        <is>
          <t>This line is a medicinal product (ATC A10AD04); the catalogue holds no medicinal products.</t>
        </is>
      </c>
    </row>
    <row r="28">
      <c r="A28" s="2" t="inlineStr">
        <is>
          <t>27</t>
        </is>
      </c>
      <c r="B28" s="2" t="inlineStr">
        <is>
          <t>Insulin lispro 50</t>
        </is>
      </c>
      <c r="C28" s="2" t="inlineStr">
        <is>
          <t>medicinal</t>
        </is>
      </c>
      <c r="D28" s="2" t="n">
        <v>1</v>
      </c>
      <c r="E28" s="2" t="inlineStr">
        <is>
          <t>—</t>
        </is>
      </c>
      <c r="F28" s="3" t="inlineStr">
        <is>
          <t>NO RELEVANT PRODUCTS</t>
        </is>
      </c>
      <c r="G28" s="2" t="n">
        <v>0</v>
      </c>
      <c r="H28" s="2" t="n">
        <v>0</v>
      </c>
      <c r="I28" s="2" t="n">
        <v>0</v>
      </c>
      <c r="J28" s="2" t="n">
        <v>0</v>
      </c>
      <c r="K28" s="2" t="inlineStr"/>
      <c r="L28" s="2" t="inlineStr"/>
      <c r="M28" s="2" t="inlineStr">
        <is>
          <t>This line is a medicinal product (ATC A10AD04); the catalogue holds no medicinal products.</t>
        </is>
      </c>
    </row>
    <row r="29">
      <c r="A29" s="2" t="inlineStr">
        <is>
          <t>28</t>
        </is>
      </c>
      <c r="B29" s="2" t="inlineStr">
        <is>
          <t>Insulin aspart 30</t>
        </is>
      </c>
      <c r="C29" s="2" t="inlineStr">
        <is>
          <t>medicinal</t>
        </is>
      </c>
      <c r="D29" s="2" t="n">
        <v>1</v>
      </c>
      <c r="E29" s="2" t="inlineStr">
        <is>
          <t>—</t>
        </is>
      </c>
      <c r="F29" s="3" t="inlineStr">
        <is>
          <t>NO RELEVANT PRODUCTS</t>
        </is>
      </c>
      <c r="G29" s="2" t="n">
        <v>0</v>
      </c>
      <c r="H29" s="2" t="n">
        <v>0</v>
      </c>
      <c r="I29" s="2" t="n">
        <v>0</v>
      </c>
      <c r="J29" s="2" t="n">
        <v>0</v>
      </c>
      <c r="K29" s="2" t="inlineStr"/>
      <c r="L29" s="2" t="inlineStr"/>
      <c r="M29" s="2" t="inlineStr">
        <is>
          <t>This line is a medicinal product (ATC A10AD05); the catalogue holds no medicinal products.</t>
        </is>
      </c>
    </row>
    <row r="30">
      <c r="A30" s="2" t="inlineStr">
        <is>
          <t>29</t>
        </is>
      </c>
      <c r="B30" s="2" t="inlineStr">
        <is>
          <t>Insulin glargine</t>
        </is>
      </c>
      <c r="C30" s="2" t="inlineStr">
        <is>
          <t>medicinal</t>
        </is>
      </c>
      <c r="D30" s="2" t="n">
        <v>1</v>
      </c>
      <c r="E30" s="2" t="inlineStr">
        <is>
          <t>—</t>
        </is>
      </c>
      <c r="F30" s="3" t="inlineStr">
        <is>
          <t>NO RELEVANT PRODUCTS</t>
        </is>
      </c>
      <c r="G30" s="2" t="n">
        <v>0</v>
      </c>
      <c r="H30" s="2" t="n">
        <v>0</v>
      </c>
      <c r="I30" s="2" t="n">
        <v>0</v>
      </c>
      <c r="J30" s="2" t="n">
        <v>0</v>
      </c>
      <c r="K30" s="2" t="inlineStr"/>
      <c r="L30" s="2" t="inlineStr"/>
      <c r="M30" s="2" t="inlineStr">
        <is>
          <t>This line is a medicinal product (ATC A10AE04); the catalogue holds no medicinal products.</t>
        </is>
      </c>
    </row>
    <row r="31">
      <c r="A31" s="2" t="inlineStr">
        <is>
          <t>30</t>
        </is>
      </c>
      <c r="B31" s="2" t="inlineStr">
        <is>
          <t>Insulin detemir</t>
        </is>
      </c>
      <c r="C31" s="2" t="inlineStr">
        <is>
          <t>medicinal</t>
        </is>
      </c>
      <c r="D31" s="2" t="n">
        <v>1</v>
      </c>
      <c r="E31" s="2" t="inlineStr">
        <is>
          <t>—</t>
        </is>
      </c>
      <c r="F31" s="3" t="inlineStr">
        <is>
          <t>NO RELEVANT PRODUCTS</t>
        </is>
      </c>
      <c r="G31" s="2" t="n">
        <v>0</v>
      </c>
      <c r="H31" s="2" t="n">
        <v>0</v>
      </c>
      <c r="I31" s="2" t="n">
        <v>0</v>
      </c>
      <c r="J31" s="2" t="n">
        <v>0</v>
      </c>
      <c r="K31" s="2" t="inlineStr"/>
      <c r="L31" s="2" t="inlineStr"/>
      <c r="M31" s="2" t="inlineStr">
        <is>
          <t>This line is a medicinal product (ATC A10AE05); the catalogue holds no medicinal products.</t>
        </is>
      </c>
    </row>
    <row r="32">
      <c r="A32" s="2" t="inlineStr">
        <is>
          <t>31</t>
        </is>
      </c>
      <c r="B32" s="2" t="inlineStr">
        <is>
          <t>Metformin hydrochloride</t>
        </is>
      </c>
      <c r="C32" s="2" t="inlineStr">
        <is>
          <t>medicinal</t>
        </is>
      </c>
      <c r="D32" s="2" t="n">
        <v>1</v>
      </c>
      <c r="E32" s="2" t="inlineStr">
        <is>
          <t>—</t>
        </is>
      </c>
      <c r="F32" s="3" t="inlineStr">
        <is>
          <t>NO RELEVANT PRODUCTS</t>
        </is>
      </c>
      <c r="G32" s="2" t="n">
        <v>0</v>
      </c>
      <c r="H32" s="2" t="n">
        <v>0</v>
      </c>
      <c r="I32" s="2" t="n">
        <v>0</v>
      </c>
      <c r="J32" s="2" t="n">
        <v>0</v>
      </c>
      <c r="K32" s="2" t="inlineStr"/>
      <c r="L32" s="2" t="inlineStr"/>
      <c r="M32" s="2" t="inlineStr">
        <is>
          <t>This line is a medicinal product (ATC A10BA02); the catalogue holds no medicinal products.</t>
        </is>
      </c>
    </row>
    <row r="33">
      <c r="A33" s="2" t="inlineStr">
        <is>
          <t>32</t>
        </is>
      </c>
      <c r="B33" s="2" t="inlineStr">
        <is>
          <t>Gliclazide</t>
        </is>
      </c>
      <c r="C33" s="2" t="inlineStr">
        <is>
          <t>medicinal</t>
        </is>
      </c>
      <c r="D33" s="2" t="n">
        <v>1</v>
      </c>
      <c r="E33" s="2" t="inlineStr">
        <is>
          <t>—</t>
        </is>
      </c>
      <c r="F33" s="3" t="inlineStr">
        <is>
          <t>NO RELEVANT PRODUCTS</t>
        </is>
      </c>
      <c r="G33" s="2" t="n">
        <v>0</v>
      </c>
      <c r="H33" s="2" t="n">
        <v>0</v>
      </c>
      <c r="I33" s="2" t="n">
        <v>0</v>
      </c>
      <c r="J33" s="2" t="n">
        <v>0</v>
      </c>
      <c r="K33" s="2" t="inlineStr"/>
      <c r="L33" s="2" t="inlineStr"/>
      <c r="M33" s="2" t="inlineStr">
        <is>
          <t>This line is a medicinal product (ATC A10BB09); the catalogue holds no medicinal products.</t>
        </is>
      </c>
    </row>
    <row r="34">
      <c r="A34" s="2" t="inlineStr">
        <is>
          <t>33</t>
        </is>
      </c>
      <c r="B34" s="2" t="inlineStr">
        <is>
          <t>Thiamine hydrochloride</t>
        </is>
      </c>
      <c r="C34" s="2" t="inlineStr">
        <is>
          <t>medicinal</t>
        </is>
      </c>
      <c r="D34" s="2" t="n">
        <v>1</v>
      </c>
      <c r="E34" s="2" t="inlineStr">
        <is>
          <t>—</t>
        </is>
      </c>
      <c r="F34" s="3" t="inlineStr">
        <is>
          <t>NO RELEVANT PRODUCTS</t>
        </is>
      </c>
      <c r="G34" s="2" t="n">
        <v>0</v>
      </c>
      <c r="H34" s="2" t="n">
        <v>0</v>
      </c>
      <c r="I34" s="2" t="n">
        <v>0</v>
      </c>
      <c r="J34" s="2" t="n">
        <v>0</v>
      </c>
      <c r="K34" s="2" t="inlineStr"/>
      <c r="L34" s="2" t="inlineStr"/>
      <c r="M34" s="2" t="inlineStr">
        <is>
          <t>This line is a medicinal product (ATC A11DA01); the catalogue holds no medicinal products.</t>
        </is>
      </c>
    </row>
    <row r="35">
      <c r="A35" s="2" t="inlineStr">
        <is>
          <t>34</t>
        </is>
      </c>
      <c r="B35" s="2" t="inlineStr">
        <is>
          <t>Pyridoxini hydrochloridum, Thiamini hydrochloridum, Cyanocobalaminum, Lidocaini hydrochloridum</t>
        </is>
      </c>
      <c r="C35" s="2" t="inlineStr">
        <is>
          <t>medicinal</t>
        </is>
      </c>
      <c r="D35" s="2" t="n">
        <v>1</v>
      </c>
      <c r="E35" s="2" t="inlineStr">
        <is>
          <t>—</t>
        </is>
      </c>
      <c r="F35" s="3" t="inlineStr">
        <is>
          <t>NO RELEVANT PRODUCTS</t>
        </is>
      </c>
      <c r="G35" s="2" t="n">
        <v>0</v>
      </c>
      <c r="H35" s="2" t="n">
        <v>0</v>
      </c>
      <c r="I35" s="2" t="n">
        <v>0</v>
      </c>
      <c r="J35" s="2" t="n">
        <v>0</v>
      </c>
      <c r="K35" s="2" t="inlineStr"/>
      <c r="L35" s="2" t="inlineStr"/>
      <c r="M35" s="2" t="inlineStr">
        <is>
          <t>This line is a medicinal product (ATC A11DB); the catalogue holds no medicinal products.</t>
        </is>
      </c>
    </row>
    <row r="36">
      <c r="A36" s="2" t="inlineStr">
        <is>
          <t>35</t>
        </is>
      </c>
      <c r="B36" s="2" t="inlineStr">
        <is>
          <t>Ascorbic acid</t>
        </is>
      </c>
      <c r="C36" s="2" t="inlineStr">
        <is>
          <t>medicinal</t>
        </is>
      </c>
      <c r="D36" s="2" t="n">
        <v>1</v>
      </c>
      <c r="E36" s="2" t="inlineStr">
        <is>
          <t>—</t>
        </is>
      </c>
      <c r="F36" s="3" t="inlineStr">
        <is>
          <t>NO RELEVANT PRODUCTS</t>
        </is>
      </c>
      <c r="G36" s="2" t="n">
        <v>0</v>
      </c>
      <c r="H36" s="2" t="n">
        <v>0</v>
      </c>
      <c r="I36" s="2" t="n">
        <v>0</v>
      </c>
      <c r="J36" s="2" t="n">
        <v>0</v>
      </c>
      <c r="K36" s="2" t="inlineStr"/>
      <c r="L36" s="2" t="inlineStr"/>
      <c r="M36" s="2" t="inlineStr">
        <is>
          <t>This line is a medicinal product (ATC A11GA01); the catalogue holds no medicinal products.</t>
        </is>
      </c>
    </row>
    <row r="37">
      <c r="A37" s="2" t="inlineStr">
        <is>
          <t>36</t>
        </is>
      </c>
      <c r="B37" s="2" t="inlineStr">
        <is>
          <t>Pyridoxine hydrochloride</t>
        </is>
      </c>
      <c r="C37" s="2" t="inlineStr">
        <is>
          <t>medicinal</t>
        </is>
      </c>
      <c r="D37" s="2" t="n">
        <v>1</v>
      </c>
      <c r="E37" s="2" t="inlineStr">
        <is>
          <t>—</t>
        </is>
      </c>
      <c r="F37" s="3" t="inlineStr">
        <is>
          <t>NO RELEVANT PRODUCTS</t>
        </is>
      </c>
      <c r="G37" s="2" t="n">
        <v>0</v>
      </c>
      <c r="H37" s="2" t="n">
        <v>0</v>
      </c>
      <c r="I37" s="2" t="n">
        <v>0</v>
      </c>
      <c r="J37" s="2" t="n">
        <v>0</v>
      </c>
      <c r="K37" s="2" t="inlineStr"/>
      <c r="L37" s="2" t="inlineStr"/>
      <c r="M37" s="2" t="inlineStr">
        <is>
          <t>This line is a medicinal product (ATC A11HA02); the catalogue holds no medicinal products.</t>
        </is>
      </c>
    </row>
    <row r="38">
      <c r="A38" s="2" t="inlineStr">
        <is>
          <t>37</t>
        </is>
      </c>
      <c r="B38" s="2" t="inlineStr">
        <is>
          <t>Calcium</t>
        </is>
      </c>
      <c r="C38" s="2" t="inlineStr">
        <is>
          <t>medicinal</t>
        </is>
      </c>
      <c r="D38" s="2" t="n">
        <v>1</v>
      </c>
      <c r="E38" s="2" t="inlineStr">
        <is>
          <t>—</t>
        </is>
      </c>
      <c r="F38" s="3" t="inlineStr">
        <is>
          <t>NO RELEVANT PRODUCTS</t>
        </is>
      </c>
      <c r="G38" s="2" t="n">
        <v>0</v>
      </c>
      <c r="H38" s="2" t="n">
        <v>0</v>
      </c>
      <c r="I38" s="2" t="n">
        <v>0</v>
      </c>
      <c r="J38" s="2" t="n">
        <v>0</v>
      </c>
      <c r="K38" s="2" t="inlineStr"/>
      <c r="L38" s="2" t="inlineStr"/>
      <c r="M38" s="2" t="inlineStr">
        <is>
          <t>This line is a medicinal product (ATC A12AA03); the catalogue holds no medicinal products.</t>
        </is>
      </c>
    </row>
    <row r="39">
      <c r="A39" s="2" t="inlineStr">
        <is>
          <t>38</t>
        </is>
      </c>
      <c r="B39" s="2" t="inlineStr">
        <is>
          <t>Calcium</t>
        </is>
      </c>
      <c r="C39" s="2" t="inlineStr">
        <is>
          <t>medicinal</t>
        </is>
      </c>
      <c r="D39" s="2" t="n">
        <v>1</v>
      </c>
      <c r="E39" s="2" t="inlineStr">
        <is>
          <t>—</t>
        </is>
      </c>
      <c r="F39" s="3" t="inlineStr">
        <is>
          <t>NO RELEVANT PRODUCTS</t>
        </is>
      </c>
      <c r="G39" s="2" t="n">
        <v>0</v>
      </c>
      <c r="H39" s="2" t="n">
        <v>0</v>
      </c>
      <c r="I39" s="2" t="n">
        <v>0</v>
      </c>
      <c r="J39" s="2" t="n">
        <v>0</v>
      </c>
      <c r="K39" s="2" t="inlineStr"/>
      <c r="L39" s="2" t="inlineStr"/>
      <c r="M39" s="2" t="inlineStr">
        <is>
          <t>This line is a medicinal product (ATC A12AA03); the catalogue holds no medicinal products.</t>
        </is>
      </c>
    </row>
    <row r="40">
      <c r="A40" s="2" t="inlineStr">
        <is>
          <t>39</t>
        </is>
      </c>
      <c r="B40" s="2" t="inlineStr">
        <is>
          <t>Potassium asparts, Magnesii asparts</t>
        </is>
      </c>
      <c r="C40" s="2" t="inlineStr">
        <is>
          <t>medicinal</t>
        </is>
      </c>
      <c r="D40" s="2" t="n">
        <v>1</v>
      </c>
      <c r="E40" s="2" t="inlineStr">
        <is>
          <t>—</t>
        </is>
      </c>
      <c r="F40" s="3" t="inlineStr">
        <is>
          <t>NO RELEVANT PRODUCTS</t>
        </is>
      </c>
      <c r="G40" s="2" t="n">
        <v>0</v>
      </c>
      <c r="H40" s="2" t="n">
        <v>0</v>
      </c>
      <c r="I40" s="2" t="n">
        <v>0</v>
      </c>
      <c r="J40" s="2" t="n">
        <v>0</v>
      </c>
      <c r="K40" s="2" t="inlineStr"/>
      <c r="L40" s="2" t="inlineStr"/>
      <c r="M40" s="2" t="inlineStr">
        <is>
          <t>This line is a medicinal product (ATC A12BA30); the catalogue holds no medicinal products.</t>
        </is>
      </c>
    </row>
    <row r="41">
      <c r="A41" s="2" t="inlineStr">
        <is>
          <t>40</t>
        </is>
      </c>
      <c r="B41" s="2" t="inlineStr">
        <is>
          <t>Heparin sodium</t>
        </is>
      </c>
      <c r="C41" s="2" t="inlineStr">
        <is>
          <t>medicinal</t>
        </is>
      </c>
      <c r="D41" s="2" t="n">
        <v>1</v>
      </c>
      <c r="E41" s="2" t="inlineStr">
        <is>
          <t>—</t>
        </is>
      </c>
      <c r="F41" s="3" t="inlineStr">
        <is>
          <t>NO RELEVANT PRODUCTS</t>
        </is>
      </c>
      <c r="G41" s="2" t="n">
        <v>0</v>
      </c>
      <c r="H41" s="2" t="n">
        <v>0</v>
      </c>
      <c r="I41" s="2" t="n">
        <v>0</v>
      </c>
      <c r="J41" s="2" t="n">
        <v>0</v>
      </c>
      <c r="K41" s="2" t="inlineStr"/>
      <c r="L41" s="2" t="inlineStr"/>
      <c r="M41" s="2" t="inlineStr">
        <is>
          <t>This line is a medicinal product (ATC B01AB01); the catalogue holds no medicinal products.</t>
        </is>
      </c>
    </row>
    <row r="42">
      <c r="A42" s="2" t="inlineStr">
        <is>
          <t>41</t>
        </is>
      </c>
      <c r="B42" s="2" t="inlineStr">
        <is>
          <t>Enoxaparin sodium</t>
        </is>
      </c>
      <c r="C42" s="2" t="inlineStr">
        <is>
          <t>medicinal</t>
        </is>
      </c>
      <c r="D42" s="2" t="n">
        <v>1</v>
      </c>
      <c r="E42" s="2" t="inlineStr">
        <is>
          <t>—</t>
        </is>
      </c>
      <c r="F42" s="3" t="inlineStr">
        <is>
          <t>NO RELEVANT PRODUCTS</t>
        </is>
      </c>
      <c r="G42" s="2" t="n">
        <v>0</v>
      </c>
      <c r="H42" s="2" t="n">
        <v>0</v>
      </c>
      <c r="I42" s="2" t="n">
        <v>0</v>
      </c>
      <c r="J42" s="2" t="n">
        <v>0</v>
      </c>
      <c r="K42" s="2" t="inlineStr"/>
      <c r="L42" s="2" t="inlineStr"/>
      <c r="M42" s="2" t="inlineStr">
        <is>
          <t>This line is a medicinal product (ATC B01AB05); the catalogue holds no medicinal products.</t>
        </is>
      </c>
    </row>
    <row r="43">
      <c r="A43" s="2" t="inlineStr">
        <is>
          <t>42</t>
        </is>
      </c>
      <c r="B43" s="2" t="inlineStr">
        <is>
          <t>Enoxaparin sodium</t>
        </is>
      </c>
      <c r="C43" s="2" t="inlineStr">
        <is>
          <t>medicinal</t>
        </is>
      </c>
      <c r="D43" s="2" t="n">
        <v>1</v>
      </c>
      <c r="E43" s="2" t="inlineStr">
        <is>
          <t>—</t>
        </is>
      </c>
      <c r="F43" s="3" t="inlineStr">
        <is>
          <t>NO RELEVANT PRODUCTS</t>
        </is>
      </c>
      <c r="G43" s="2" t="n">
        <v>0</v>
      </c>
      <c r="H43" s="2" t="n">
        <v>0</v>
      </c>
      <c r="I43" s="2" t="n">
        <v>0</v>
      </c>
      <c r="J43" s="2" t="n">
        <v>0</v>
      </c>
      <c r="K43" s="2" t="inlineStr"/>
      <c r="L43" s="2" t="inlineStr"/>
      <c r="M43" s="2" t="inlineStr">
        <is>
          <t>This line is a medicinal product (ATC B01AB05); the catalogue holds no medicinal products.</t>
        </is>
      </c>
    </row>
    <row r="44">
      <c r="A44" s="2" t="inlineStr">
        <is>
          <t>43</t>
        </is>
      </c>
      <c r="B44" s="2" t="inlineStr">
        <is>
          <t>Enoxaparin sodium</t>
        </is>
      </c>
      <c r="C44" s="2" t="inlineStr">
        <is>
          <t>medicinal</t>
        </is>
      </c>
      <c r="D44" s="2" t="n">
        <v>1</v>
      </c>
      <c r="E44" s="2" t="inlineStr">
        <is>
          <t>—</t>
        </is>
      </c>
      <c r="F44" s="3" t="inlineStr">
        <is>
          <t>NO RELEVANT PRODUCTS</t>
        </is>
      </c>
      <c r="G44" s="2" t="n">
        <v>0</v>
      </c>
      <c r="H44" s="2" t="n">
        <v>0</v>
      </c>
      <c r="I44" s="2" t="n">
        <v>0</v>
      </c>
      <c r="J44" s="2" t="n">
        <v>0</v>
      </c>
      <c r="K44" s="2" t="inlineStr"/>
      <c r="L44" s="2" t="inlineStr"/>
      <c r="M44" s="2" t="inlineStr">
        <is>
          <t>This line is a medicinal product (ATC B01AB05); the catalogue holds no medicinal products.</t>
        </is>
      </c>
    </row>
    <row r="45">
      <c r="A45" s="2" t="inlineStr">
        <is>
          <t>44</t>
        </is>
      </c>
      <c r="B45" s="2" t="inlineStr">
        <is>
          <t>Bemiparin sodium</t>
        </is>
      </c>
      <c r="C45" s="2" t="inlineStr">
        <is>
          <t>medicinal</t>
        </is>
      </c>
      <c r="D45" s="2" t="n">
        <v>1</v>
      </c>
      <c r="E45" s="2" t="inlineStr">
        <is>
          <t>—</t>
        </is>
      </c>
      <c r="F45" s="3" t="inlineStr">
        <is>
          <t>NO RELEVANT PRODUCTS</t>
        </is>
      </c>
      <c r="G45" s="2" t="n">
        <v>0</v>
      </c>
      <c r="H45" s="2" t="n">
        <v>0</v>
      </c>
      <c r="I45" s="2" t="n">
        <v>0</v>
      </c>
      <c r="J45" s="2" t="n">
        <v>0</v>
      </c>
      <c r="K45" s="2" t="inlineStr"/>
      <c r="L45" s="2" t="inlineStr"/>
      <c r="M45" s="2" t="inlineStr">
        <is>
          <t>This line is a medicinal product (ATC B01AB12); the catalogue holds no medicinal products.</t>
        </is>
      </c>
    </row>
    <row r="46">
      <c r="A46" s="2" t="inlineStr">
        <is>
          <t>45</t>
        </is>
      </c>
      <c r="B46" s="2" t="inlineStr">
        <is>
          <t>Bemiparin sodium</t>
        </is>
      </c>
      <c r="C46" s="2" t="inlineStr">
        <is>
          <t>medicinal</t>
        </is>
      </c>
      <c r="D46" s="2" t="n">
        <v>1</v>
      </c>
      <c r="E46" s="2" t="inlineStr">
        <is>
          <t>—</t>
        </is>
      </c>
      <c r="F46" s="3" t="inlineStr">
        <is>
          <t>NO RELEVANT PRODUCTS</t>
        </is>
      </c>
      <c r="G46" s="2" t="n">
        <v>0</v>
      </c>
      <c r="H46" s="2" t="n">
        <v>0</v>
      </c>
      <c r="I46" s="2" t="n">
        <v>0</v>
      </c>
      <c r="J46" s="2" t="n">
        <v>0</v>
      </c>
      <c r="K46" s="2" t="inlineStr"/>
      <c r="L46" s="2" t="inlineStr"/>
      <c r="M46" s="2" t="inlineStr">
        <is>
          <t>This line is a medicinal product (ATC B01AB12); the catalogue holds no medicinal products.</t>
        </is>
      </c>
    </row>
    <row r="47">
      <c r="A47" s="2" t="inlineStr">
        <is>
          <t>46</t>
        </is>
      </c>
      <c r="B47" s="2" t="inlineStr">
        <is>
          <t>Acetylsalicylic acid</t>
        </is>
      </c>
      <c r="C47" s="2" t="inlineStr">
        <is>
          <t>medicinal</t>
        </is>
      </c>
      <c r="D47" s="2" t="n">
        <v>1</v>
      </c>
      <c r="E47" s="2" t="inlineStr">
        <is>
          <t>—</t>
        </is>
      </c>
      <c r="F47" s="3" t="inlineStr">
        <is>
          <t>NO RELEVANT PRODUCTS</t>
        </is>
      </c>
      <c r="G47" s="2" t="n">
        <v>0</v>
      </c>
      <c r="H47" s="2" t="n">
        <v>0</v>
      </c>
      <c r="I47" s="2" t="n">
        <v>0</v>
      </c>
      <c r="J47" s="2" t="n">
        <v>0</v>
      </c>
      <c r="K47" s="2" t="inlineStr"/>
      <c r="L47" s="2" t="inlineStr"/>
      <c r="M47" s="2" t="inlineStr">
        <is>
          <t>This line is a medicinal product (ATC B01AC06); the catalogue holds no medicinal products.</t>
        </is>
      </c>
    </row>
    <row r="48">
      <c r="A48" s="2" t="inlineStr">
        <is>
          <t>47</t>
        </is>
      </c>
      <c r="B48" s="2" t="inlineStr">
        <is>
          <t>Dabigatran etexilate</t>
        </is>
      </c>
      <c r="C48" s="2" t="inlineStr">
        <is>
          <t>medicinal</t>
        </is>
      </c>
      <c r="D48" s="2" t="n">
        <v>1</v>
      </c>
      <c r="E48" s="2" t="inlineStr">
        <is>
          <t>—</t>
        </is>
      </c>
      <c r="F48" s="3" t="inlineStr">
        <is>
          <t>NO RELEVANT PRODUCTS</t>
        </is>
      </c>
      <c r="G48" s="2" t="n">
        <v>0</v>
      </c>
      <c r="H48" s="2" t="n">
        <v>0</v>
      </c>
      <c r="I48" s="2" t="n">
        <v>0</v>
      </c>
      <c r="J48" s="2" t="n">
        <v>0</v>
      </c>
      <c r="K48" s="2" t="inlineStr"/>
      <c r="L48" s="2" t="inlineStr"/>
      <c r="M48" s="2" t="inlineStr">
        <is>
          <t>This line is a medicinal product (ATC B01AE07); the catalogue holds no medicinal products.</t>
        </is>
      </c>
    </row>
    <row r="49">
      <c r="A49" s="2" t="inlineStr">
        <is>
          <t>48</t>
        </is>
      </c>
      <c r="B49" s="2" t="inlineStr">
        <is>
          <t>Rivaroxaban</t>
        </is>
      </c>
      <c r="C49" s="2" t="inlineStr">
        <is>
          <t>medicinal</t>
        </is>
      </c>
      <c r="D49" s="2" t="n">
        <v>1</v>
      </c>
      <c r="E49" s="2" t="inlineStr">
        <is>
          <t>—</t>
        </is>
      </c>
      <c r="F49" s="3" t="inlineStr">
        <is>
          <t>NO RELEVANT PRODUCTS</t>
        </is>
      </c>
      <c r="G49" s="2" t="n">
        <v>0</v>
      </c>
      <c r="H49" s="2" t="n">
        <v>0</v>
      </c>
      <c r="I49" s="2" t="n">
        <v>0</v>
      </c>
      <c r="J49" s="2" t="n">
        <v>0</v>
      </c>
      <c r="K49" s="2" t="inlineStr"/>
      <c r="L49" s="2" t="inlineStr"/>
      <c r="M49" s="2" t="inlineStr">
        <is>
          <t>This line is a medicinal product (ATC B01AF01); the catalogue holds no medicinal products.</t>
        </is>
      </c>
    </row>
    <row r="50">
      <c r="A50" s="2" t="inlineStr">
        <is>
          <t>49</t>
        </is>
      </c>
      <c r="B50" s="2" t="inlineStr">
        <is>
          <t>Apixaban</t>
        </is>
      </c>
      <c r="C50" s="2" t="inlineStr">
        <is>
          <t>medicinal</t>
        </is>
      </c>
      <c r="D50" s="2" t="n">
        <v>1</v>
      </c>
      <c r="E50" s="2" t="inlineStr">
        <is>
          <t>—</t>
        </is>
      </c>
      <c r="F50" s="3" t="inlineStr">
        <is>
          <t>NO RELEVANT PRODUCTS</t>
        </is>
      </c>
      <c r="G50" s="2" t="n">
        <v>0</v>
      </c>
      <c r="H50" s="2" t="n">
        <v>0</v>
      </c>
      <c r="I50" s="2" t="n">
        <v>0</v>
      </c>
      <c r="J50" s="2" t="n">
        <v>0</v>
      </c>
      <c r="K50" s="2" t="inlineStr"/>
      <c r="L50" s="2" t="inlineStr"/>
      <c r="M50" s="2" t="inlineStr">
        <is>
          <t>This line is a medicinal product (ATC B01AF02); the catalogue holds no medicinal products.</t>
        </is>
      </c>
    </row>
    <row r="51">
      <c r="A51" s="2" t="inlineStr">
        <is>
          <t>50</t>
        </is>
      </c>
      <c r="B51" s="2" t="inlineStr">
        <is>
          <t>Tranexamic acid</t>
        </is>
      </c>
      <c r="C51" s="2" t="inlineStr">
        <is>
          <t>medicinal</t>
        </is>
      </c>
      <c r="D51" s="2" t="n">
        <v>1</v>
      </c>
      <c r="E51" s="2" t="inlineStr">
        <is>
          <t>—</t>
        </is>
      </c>
      <c r="F51" s="3" t="inlineStr">
        <is>
          <t>NO RELEVANT PRODUCTS</t>
        </is>
      </c>
      <c r="G51" s="2" t="n">
        <v>0</v>
      </c>
      <c r="H51" s="2" t="n">
        <v>0</v>
      </c>
      <c r="I51" s="2" t="n">
        <v>0</v>
      </c>
      <c r="J51" s="2" t="n">
        <v>0</v>
      </c>
      <c r="K51" s="2" t="inlineStr"/>
      <c r="L51" s="2" t="inlineStr"/>
      <c r="M51" s="2" t="inlineStr">
        <is>
          <t>This line is a medicinal product (ATC B02AA02); the catalogue holds no medicinal products.</t>
        </is>
      </c>
    </row>
    <row r="52">
      <c r="A52" s="2" t="inlineStr">
        <is>
          <t>51</t>
        </is>
      </c>
      <c r="B52" s="2" t="inlineStr">
        <is>
          <t>Phytomenadione</t>
        </is>
      </c>
      <c r="C52" s="2" t="inlineStr">
        <is>
          <t>medicinal</t>
        </is>
      </c>
      <c r="D52" s="2" t="n">
        <v>1</v>
      </c>
      <c r="E52" s="2" t="inlineStr">
        <is>
          <t>—</t>
        </is>
      </c>
      <c r="F52" s="3" t="inlineStr">
        <is>
          <t>NO RELEVANT PRODUCTS</t>
        </is>
      </c>
      <c r="G52" s="2" t="n">
        <v>0</v>
      </c>
      <c r="H52" s="2" t="n">
        <v>0</v>
      </c>
      <c r="I52" s="2" t="n">
        <v>0</v>
      </c>
      <c r="J52" s="2" t="n">
        <v>0</v>
      </c>
      <c r="K52" s="2" t="inlineStr"/>
      <c r="L52" s="2" t="inlineStr"/>
      <c r="M52" s="2" t="inlineStr">
        <is>
          <t>This line is a medicinal product (ATC B02BA01); the catalogue holds no medicinal products.</t>
        </is>
      </c>
    </row>
    <row r="53">
      <c r="A53" s="2" t="inlineStr">
        <is>
          <t>52</t>
        </is>
      </c>
      <c r="B53" s="2" t="inlineStr">
        <is>
          <t>Etamsylate</t>
        </is>
      </c>
      <c r="C53" s="2" t="inlineStr">
        <is>
          <t>medicinal</t>
        </is>
      </c>
      <c r="D53" s="2" t="n">
        <v>1</v>
      </c>
      <c r="E53" s="2" t="inlineStr">
        <is>
          <t>—</t>
        </is>
      </c>
      <c r="F53" s="3" t="inlineStr">
        <is>
          <t>NO RELEVANT PRODUCTS</t>
        </is>
      </c>
      <c r="G53" s="2" t="n">
        <v>0</v>
      </c>
      <c r="H53" s="2" t="n">
        <v>0</v>
      </c>
      <c r="I53" s="2" t="n">
        <v>0</v>
      </c>
      <c r="J53" s="2" t="n">
        <v>0</v>
      </c>
      <c r="K53" s="2" t="inlineStr"/>
      <c r="L53" s="2" t="inlineStr"/>
      <c r="M53" s="2" t="inlineStr">
        <is>
          <t>This line is a medicinal product (ATC B02BX01); the catalogue holds no medicinal products.</t>
        </is>
      </c>
    </row>
    <row r="54">
      <c r="A54" s="2" t="inlineStr">
        <is>
          <t>53</t>
        </is>
      </c>
      <c r="B54" s="2" t="inlineStr">
        <is>
          <t>Ferric (III) hydroxidum dextrani complexus</t>
        </is>
      </c>
      <c r="C54" s="2" t="inlineStr">
        <is>
          <t>medicinal</t>
        </is>
      </c>
      <c r="D54" s="2" t="n">
        <v>1</v>
      </c>
      <c r="E54" s="2" t="inlineStr">
        <is>
          <t>—</t>
        </is>
      </c>
      <c r="F54" s="3" t="inlineStr">
        <is>
          <t>NO RELEVANT PRODUCTS</t>
        </is>
      </c>
      <c r="G54" s="2" t="n">
        <v>0</v>
      </c>
      <c r="H54" s="2" t="n">
        <v>0</v>
      </c>
      <c r="I54" s="2" t="n">
        <v>0</v>
      </c>
      <c r="J54" s="2" t="n">
        <v>0</v>
      </c>
      <c r="K54" s="2" t="inlineStr"/>
      <c r="L54" s="2" t="inlineStr"/>
      <c r="M54" s="2" t="inlineStr">
        <is>
          <t>This line is a medicinal product (ATC B03AC); the catalogue holds no medicinal products.</t>
        </is>
      </c>
    </row>
    <row r="55">
      <c r="A55" s="2" t="inlineStr">
        <is>
          <t>54</t>
        </is>
      </c>
      <c r="B55" s="2" t="inlineStr">
        <is>
          <t>Ferrosi fumaras, Acidum folicum</t>
        </is>
      </c>
      <c r="C55" s="2" t="inlineStr">
        <is>
          <t>medicinal</t>
        </is>
      </c>
      <c r="D55" s="2" t="n">
        <v>1</v>
      </c>
      <c r="E55" s="2" t="inlineStr">
        <is>
          <t>—</t>
        </is>
      </c>
      <c r="F55" s="3" t="inlineStr">
        <is>
          <t>NO RELEVANT PRODUCTS</t>
        </is>
      </c>
      <c r="G55" s="2" t="n">
        <v>0</v>
      </c>
      <c r="H55" s="2" t="n">
        <v>0</v>
      </c>
      <c r="I55" s="2" t="n">
        <v>0</v>
      </c>
      <c r="J55" s="2" t="n">
        <v>0</v>
      </c>
      <c r="K55" s="2" t="inlineStr"/>
      <c r="L55" s="2" t="inlineStr"/>
      <c r="M55" s="2" t="inlineStr">
        <is>
          <t>This line is a medicinal product (ATC B03AD02); the catalogue holds no medicinal products.</t>
        </is>
      </c>
    </row>
    <row r="56">
      <c r="A56" s="2" t="inlineStr">
        <is>
          <t>55</t>
        </is>
      </c>
      <c r="B56" s="2" t="inlineStr">
        <is>
          <t>Cyanocobalamin</t>
        </is>
      </c>
      <c r="C56" s="2" t="inlineStr">
        <is>
          <t>medicinal</t>
        </is>
      </c>
      <c r="D56" s="2" t="n">
        <v>1</v>
      </c>
      <c r="E56" s="2" t="inlineStr">
        <is>
          <t>—</t>
        </is>
      </c>
      <c r="F56" s="3" t="inlineStr">
        <is>
          <t>NO RELEVANT PRODUCTS</t>
        </is>
      </c>
      <c r="G56" s="2" t="n">
        <v>0</v>
      </c>
      <c r="H56" s="2" t="n">
        <v>0</v>
      </c>
      <c r="I56" s="2" t="n">
        <v>0</v>
      </c>
      <c r="J56" s="2" t="n">
        <v>0</v>
      </c>
      <c r="K56" s="2" t="inlineStr"/>
      <c r="L56" s="2" t="inlineStr"/>
      <c r="M56" s="2" t="inlineStr">
        <is>
          <t>This line is a medicinal product (ATC B03BA01); the catalogue holds no medicinal products.</t>
        </is>
      </c>
    </row>
    <row r="57">
      <c r="A57" s="2" t="inlineStr">
        <is>
          <t>56</t>
        </is>
      </c>
      <c r="B57" s="2" t="inlineStr">
        <is>
          <t>Gelatin, Natrii chloridum, Natrii acetas trihydricus, Kalii chloridum, Calcii chloridum dihydricum, Magnesii chloridum hexahydricum</t>
        </is>
      </c>
      <c r="C57" s="2" t="inlineStr">
        <is>
          <t>medicinal</t>
        </is>
      </c>
      <c r="D57" s="2" t="n">
        <v>1</v>
      </c>
      <c r="E57" s="2" t="inlineStr">
        <is>
          <t>—</t>
        </is>
      </c>
      <c r="F57" s="3" t="inlineStr">
        <is>
          <t>NO RELEVANT PRODUCTS</t>
        </is>
      </c>
      <c r="G57" s="2" t="n">
        <v>0</v>
      </c>
      <c r="H57" s="2" t="n">
        <v>0</v>
      </c>
      <c r="I57" s="2" t="n">
        <v>0</v>
      </c>
      <c r="J57" s="2" t="n">
        <v>0</v>
      </c>
      <c r="K57" s="2" t="inlineStr"/>
      <c r="L57" s="2" t="inlineStr"/>
      <c r="M57" s="2" t="inlineStr">
        <is>
          <t>This line is a medicinal product (ATC B05AA06); the catalogue holds no medicinal products.</t>
        </is>
      </c>
    </row>
    <row r="58">
      <c r="A58" s="2" t="inlineStr">
        <is>
          <t>57</t>
        </is>
      </c>
      <c r="B58" s="2" t="inlineStr">
        <is>
          <t>Gelatinum succinas, Natrii chloridum, Natrii hydroxidum</t>
        </is>
      </c>
      <c r="C58" s="2" t="inlineStr">
        <is>
          <t>medicinal</t>
        </is>
      </c>
      <c r="D58" s="2" t="n">
        <v>1</v>
      </c>
      <c r="E58" s="2" t="inlineStr">
        <is>
          <t>—</t>
        </is>
      </c>
      <c r="F58" s="3" t="inlineStr">
        <is>
          <t>NO RELEVANT PRODUCTS</t>
        </is>
      </c>
      <c r="G58" s="2" t="n">
        <v>0</v>
      </c>
      <c r="H58" s="2" t="n">
        <v>0</v>
      </c>
      <c r="I58" s="2" t="n">
        <v>0</v>
      </c>
      <c r="J58" s="2" t="n">
        <v>0</v>
      </c>
      <c r="K58" s="2" t="inlineStr"/>
      <c r="L58" s="2" t="inlineStr"/>
      <c r="M58" s="2" t="inlineStr">
        <is>
          <t>This line is a medicinal product (ATC B05AA06); the catalogue holds no medicinal products.</t>
        </is>
      </c>
    </row>
    <row r="59">
      <c r="A59" s="2" t="inlineStr">
        <is>
          <t>58</t>
        </is>
      </c>
      <c r="B59" s="2" t="inlineStr">
        <is>
          <t>Amino acid mixture for parenteral nutrition</t>
        </is>
      </c>
      <c r="C59" s="2" t="inlineStr">
        <is>
          <t>medicinal</t>
        </is>
      </c>
      <c r="D59" s="2" t="n">
        <v>1</v>
      </c>
      <c r="E59" s="2" t="inlineStr">
        <is>
          <t>—</t>
        </is>
      </c>
      <c r="F59" s="3" t="inlineStr">
        <is>
          <t>NO RELEVANT PRODUCTS</t>
        </is>
      </c>
      <c r="G59" s="2" t="n">
        <v>0</v>
      </c>
      <c r="H59" s="2" t="n">
        <v>0</v>
      </c>
      <c r="I59" s="2" t="n">
        <v>0</v>
      </c>
      <c r="J59" s="2" t="n">
        <v>0</v>
      </c>
      <c r="K59" s="2" t="inlineStr"/>
      <c r="L59" s="2" t="inlineStr"/>
      <c r="M59" s="2" t="inlineStr">
        <is>
          <t>This line is a medicinal product (ATC B05BA01); the catalogue holds no medicinal products.</t>
        </is>
      </c>
    </row>
    <row r="60">
      <c r="A60" s="2" t="inlineStr">
        <is>
          <t>59</t>
        </is>
      </c>
      <c r="B60" s="2" t="inlineStr">
        <is>
          <t>Soiae oleum raffinatum, Triglycerida saturata media, Piscis oleum omega-3 acidis abundantans, Olivae oleum raffinatum</t>
        </is>
      </c>
      <c r="C60" s="2" t="inlineStr">
        <is>
          <t>medicinal</t>
        </is>
      </c>
      <c r="D60" s="2" t="n">
        <v>1</v>
      </c>
      <c r="E60" s="2" t="inlineStr">
        <is>
          <t>—</t>
        </is>
      </c>
      <c r="F60" s="3" t="inlineStr">
        <is>
          <t>NO RELEVANT PRODUCTS</t>
        </is>
      </c>
      <c r="G60" s="2" t="n">
        <v>0</v>
      </c>
      <c r="H60" s="2" t="n">
        <v>0</v>
      </c>
      <c r="I60" s="2" t="n">
        <v>0</v>
      </c>
      <c r="J60" s="2" t="n">
        <v>0</v>
      </c>
      <c r="K60" s="2" t="inlineStr"/>
      <c r="L60" s="2" t="inlineStr"/>
      <c r="M60" s="2" t="inlineStr">
        <is>
          <t>This line is a medicinal product (ATC B05BA02); the catalogue holds no medicinal products.</t>
        </is>
      </c>
    </row>
    <row r="61">
      <c r="A61" s="2" t="inlineStr">
        <is>
          <t>60</t>
        </is>
      </c>
      <c r="B61" s="2" t="inlineStr">
        <is>
          <t>Soiae oleum raffinatum, Triglycerida saturata media, Piscis oleum omega-3 acidis abundantans, Olivae oleum raffinatum</t>
        </is>
      </c>
      <c r="C61" s="2" t="inlineStr">
        <is>
          <t>medicinal</t>
        </is>
      </c>
      <c r="D61" s="2" t="n">
        <v>1</v>
      </c>
      <c r="E61" s="2" t="inlineStr">
        <is>
          <t>—</t>
        </is>
      </c>
      <c r="F61" s="3" t="inlineStr">
        <is>
          <t>NO RELEVANT PRODUCTS</t>
        </is>
      </c>
      <c r="G61" s="2" t="n">
        <v>0</v>
      </c>
      <c r="H61" s="2" t="n">
        <v>0</v>
      </c>
      <c r="I61" s="2" t="n">
        <v>0</v>
      </c>
      <c r="J61" s="2" t="n">
        <v>0</v>
      </c>
      <c r="K61" s="2" t="inlineStr"/>
      <c r="L61" s="2" t="inlineStr"/>
      <c r="M61" s="2" t="inlineStr">
        <is>
          <t>This line is a medicinal product (ATC B05BA02); the catalogue holds no medicinal products.</t>
        </is>
      </c>
    </row>
    <row r="62">
      <c r="A62" s="2" t="inlineStr">
        <is>
          <t>61</t>
        </is>
      </c>
      <c r="B62" s="2" t="inlineStr">
        <is>
          <t>Glucose</t>
        </is>
      </c>
      <c r="C62" s="2" t="inlineStr">
        <is>
          <t>medicinal</t>
        </is>
      </c>
      <c r="D62" s="2" t="n">
        <v>1</v>
      </c>
      <c r="E62" s="2" t="inlineStr">
        <is>
          <t>—</t>
        </is>
      </c>
      <c r="F62" s="3" t="inlineStr">
        <is>
          <t>NO RELEVANT PRODUCTS</t>
        </is>
      </c>
      <c r="G62" s="2" t="n">
        <v>0</v>
      </c>
      <c r="H62" s="2" t="n">
        <v>0</v>
      </c>
      <c r="I62" s="2" t="n">
        <v>0</v>
      </c>
      <c r="J62" s="2" t="n">
        <v>0</v>
      </c>
      <c r="K62" s="2" t="inlineStr"/>
      <c r="L62" s="2" t="inlineStr"/>
      <c r="M62" s="2" t="inlineStr">
        <is>
          <t>This line is a medicinal product (ATC B05BA03); the catalogue holds no medicinal products.</t>
        </is>
      </c>
    </row>
    <row r="63">
      <c r="A63" s="2" t="inlineStr">
        <is>
          <t>62</t>
        </is>
      </c>
      <c r="B63" s="2" t="inlineStr">
        <is>
          <t>Glucose</t>
        </is>
      </c>
      <c r="C63" s="2" t="inlineStr">
        <is>
          <t>medicinal</t>
        </is>
      </c>
      <c r="D63" s="2" t="n">
        <v>1</v>
      </c>
      <c r="E63" s="2" t="inlineStr">
        <is>
          <t>—</t>
        </is>
      </c>
      <c r="F63" s="3" t="inlineStr">
        <is>
          <t>NO RELEVANT PRODUCTS</t>
        </is>
      </c>
      <c r="G63" s="2" t="n">
        <v>0</v>
      </c>
      <c r="H63" s="2" t="n">
        <v>0</v>
      </c>
      <c r="I63" s="2" t="n">
        <v>0</v>
      </c>
      <c r="J63" s="2" t="n">
        <v>0</v>
      </c>
      <c r="K63" s="2" t="inlineStr"/>
      <c r="L63" s="2" t="inlineStr"/>
      <c r="M63" s="2" t="inlineStr">
        <is>
          <t>This line is a medicinal product (ATC B05BA03); the catalogue holds no medicinal products.</t>
        </is>
      </c>
    </row>
    <row r="64">
      <c r="A64" s="2" t="inlineStr">
        <is>
          <t>63</t>
        </is>
      </c>
      <c r="B64" s="2" t="inlineStr">
        <is>
          <t>Glucose</t>
        </is>
      </c>
      <c r="C64" s="2" t="inlineStr">
        <is>
          <t>medicinal</t>
        </is>
      </c>
      <c r="D64" s="2" t="n">
        <v>1</v>
      </c>
      <c r="E64" s="2" t="inlineStr">
        <is>
          <t>—</t>
        </is>
      </c>
      <c r="F64" s="3" t="inlineStr">
        <is>
          <t>NO RELEVANT PRODUCTS</t>
        </is>
      </c>
      <c r="G64" s="2" t="n">
        <v>0</v>
      </c>
      <c r="H64" s="2" t="n">
        <v>0</v>
      </c>
      <c r="I64" s="2" t="n">
        <v>0</v>
      </c>
      <c r="J64" s="2" t="n">
        <v>0</v>
      </c>
      <c r="K64" s="2" t="inlineStr"/>
      <c r="L64" s="2" t="inlineStr"/>
      <c r="M64" s="2" t="inlineStr">
        <is>
          <t>This line is a medicinal product (ATC B05BA03); the catalogue holds no medicinal products.</t>
        </is>
      </c>
    </row>
    <row r="65">
      <c r="A65" s="2" t="inlineStr">
        <is>
          <t>64</t>
        </is>
      </c>
      <c r="B65" s="2" t="inlineStr">
        <is>
          <t>Glucose</t>
        </is>
      </c>
      <c r="C65" s="2" t="inlineStr">
        <is>
          <t>medicinal</t>
        </is>
      </c>
      <c r="D65" s="2" t="n">
        <v>1</v>
      </c>
      <c r="E65" s="2" t="inlineStr">
        <is>
          <t>—</t>
        </is>
      </c>
      <c r="F65" s="3" t="inlineStr">
        <is>
          <t>NO RELEVANT PRODUCTS</t>
        </is>
      </c>
      <c r="G65" s="2" t="n">
        <v>0</v>
      </c>
      <c r="H65" s="2" t="n">
        <v>0</v>
      </c>
      <c r="I65" s="2" t="n">
        <v>0</v>
      </c>
      <c r="J65" s="2" t="n">
        <v>0</v>
      </c>
      <c r="K65" s="2" t="inlineStr"/>
      <c r="L65" s="2" t="inlineStr"/>
      <c r="M65" s="2" t="inlineStr">
        <is>
          <t>This line is a medicinal product (ATC B05BA03); the catalogue holds no medicinal products.</t>
        </is>
      </c>
    </row>
    <row r="66">
      <c r="A66" s="2" t="inlineStr">
        <is>
          <t>65</t>
        </is>
      </c>
      <c r="B66" s="2" t="inlineStr">
        <is>
          <t>Glucose</t>
        </is>
      </c>
      <c r="C66" s="2" t="inlineStr">
        <is>
          <t>medicinal</t>
        </is>
      </c>
      <c r="D66" s="2" t="n">
        <v>1</v>
      </c>
      <c r="E66" s="2" t="inlineStr">
        <is>
          <t>—</t>
        </is>
      </c>
      <c r="F66" s="3" t="inlineStr">
        <is>
          <t>NO RELEVANT PRODUCTS</t>
        </is>
      </c>
      <c r="G66" s="2" t="n">
        <v>0</v>
      </c>
      <c r="H66" s="2" t="n">
        <v>0</v>
      </c>
      <c r="I66" s="2" t="n">
        <v>0</v>
      </c>
      <c r="J66" s="2" t="n">
        <v>0</v>
      </c>
      <c r="K66" s="2" t="inlineStr"/>
      <c r="L66" s="2" t="inlineStr"/>
      <c r="M66" s="2" t="inlineStr">
        <is>
          <t>This line is a medicinal product (ATC B05BA03); the catalogue holds no medicinal products.</t>
        </is>
      </c>
    </row>
    <row r="67">
      <c r="A67" s="2" t="inlineStr">
        <is>
          <t>66</t>
        </is>
      </c>
      <c r="B67" s="2" t="inlineStr">
        <is>
          <t>Glucose</t>
        </is>
      </c>
      <c r="C67" s="2" t="inlineStr">
        <is>
          <t>medicinal</t>
        </is>
      </c>
      <c r="D67" s="2" t="n">
        <v>1</v>
      </c>
      <c r="E67" s="2" t="inlineStr">
        <is>
          <t>—</t>
        </is>
      </c>
      <c r="F67" s="3" t="inlineStr">
        <is>
          <t>NO RELEVANT PRODUCTS</t>
        </is>
      </c>
      <c r="G67" s="2" t="n">
        <v>0</v>
      </c>
      <c r="H67" s="2" t="n">
        <v>0</v>
      </c>
      <c r="I67" s="2" t="n">
        <v>0</v>
      </c>
      <c r="J67" s="2" t="n">
        <v>0</v>
      </c>
      <c r="K67" s="2" t="inlineStr"/>
      <c r="L67" s="2" t="inlineStr"/>
      <c r="M67" s="2" t="inlineStr">
        <is>
          <t>This line is a medicinal product (ATC B05BA03); the catalogue holds no medicinal products.</t>
        </is>
      </c>
    </row>
    <row r="68">
      <c r="A68" s="2" t="inlineStr">
        <is>
          <t>67</t>
        </is>
      </c>
      <c r="B68" s="2" t="inlineStr">
        <is>
          <t>Ringer's solution</t>
        </is>
      </c>
      <c r="C68" s="2" t="inlineStr">
        <is>
          <t>medicinal</t>
        </is>
      </c>
      <c r="D68" s="2" t="n">
        <v>1</v>
      </c>
      <c r="E68" s="2" t="inlineStr">
        <is>
          <t>—</t>
        </is>
      </c>
      <c r="F68" s="3" t="inlineStr">
        <is>
          <t>NO RELEVANT PRODUCTS</t>
        </is>
      </c>
      <c r="G68" s="2" t="n">
        <v>0</v>
      </c>
      <c r="H68" s="2" t="n">
        <v>0</v>
      </c>
      <c r="I68" s="2" t="n">
        <v>0</v>
      </c>
      <c r="J68" s="2" t="n">
        <v>0</v>
      </c>
      <c r="K68" s="2" t="inlineStr"/>
      <c r="L68" s="2" t="inlineStr"/>
      <c r="M68" s="2" t="inlineStr">
        <is>
          <t>This line is a medicinal product (ATC B05BB01); the catalogue holds no medicinal products.</t>
        </is>
      </c>
    </row>
    <row r="69">
      <c r="A69" s="2" t="inlineStr">
        <is>
          <t>68</t>
        </is>
      </c>
      <c r="B69" s="2" t="inlineStr">
        <is>
          <t>Ringer's solution</t>
        </is>
      </c>
      <c r="C69" s="2" t="inlineStr">
        <is>
          <t>medicinal</t>
        </is>
      </c>
      <c r="D69" s="2" t="n">
        <v>1</v>
      </c>
      <c r="E69" s="2" t="inlineStr">
        <is>
          <t>—</t>
        </is>
      </c>
      <c r="F69" s="3" t="inlineStr">
        <is>
          <t>NO RELEVANT PRODUCTS</t>
        </is>
      </c>
      <c r="G69" s="2" t="n">
        <v>0</v>
      </c>
      <c r="H69" s="2" t="n">
        <v>0</v>
      </c>
      <c r="I69" s="2" t="n">
        <v>0</v>
      </c>
      <c r="J69" s="2" t="n">
        <v>0</v>
      </c>
      <c r="K69" s="2" t="inlineStr"/>
      <c r="L69" s="2" t="inlineStr"/>
      <c r="M69" s="2" t="inlineStr">
        <is>
          <t>This line is a medicinal product (ATC B05BB01); the catalogue holds no medicinal products.</t>
        </is>
      </c>
    </row>
    <row r="70">
      <c r="A70" s="2" t="inlineStr">
        <is>
          <t>69</t>
        </is>
      </c>
      <c r="B70" s="2" t="inlineStr">
        <is>
          <t>Ringer's solution</t>
        </is>
      </c>
      <c r="C70" s="2" t="inlineStr">
        <is>
          <t>medicinal</t>
        </is>
      </c>
      <c r="D70" s="2" t="n">
        <v>1</v>
      </c>
      <c r="E70" s="2" t="inlineStr">
        <is>
          <t>—</t>
        </is>
      </c>
      <c r="F70" s="3" t="inlineStr">
        <is>
          <t>NO RELEVANT PRODUCTS</t>
        </is>
      </c>
      <c r="G70" s="2" t="n">
        <v>0</v>
      </c>
      <c r="H70" s="2" t="n">
        <v>0</v>
      </c>
      <c r="I70" s="2" t="n">
        <v>0</v>
      </c>
      <c r="J70" s="2" t="n">
        <v>0</v>
      </c>
      <c r="K70" s="2" t="inlineStr"/>
      <c r="L70" s="2" t="inlineStr"/>
      <c r="M70" s="2" t="inlineStr">
        <is>
          <t>This line is a medicinal product (ATC B05BB01); the catalogue holds no medicinal products.</t>
        </is>
      </c>
    </row>
    <row r="71">
      <c r="A71" s="2" t="inlineStr">
        <is>
          <t>70</t>
        </is>
      </c>
      <c r="B71" s="2" t="inlineStr">
        <is>
          <t>Ringer's solution</t>
        </is>
      </c>
      <c r="C71" s="2" t="inlineStr">
        <is>
          <t>medicinal</t>
        </is>
      </c>
      <c r="D71" s="2" t="n">
        <v>1</v>
      </c>
      <c r="E71" s="2" t="inlineStr">
        <is>
          <t>—</t>
        </is>
      </c>
      <c r="F71" s="3" t="inlineStr">
        <is>
          <t>NO RELEVANT PRODUCTS</t>
        </is>
      </c>
      <c r="G71" s="2" t="n">
        <v>0</v>
      </c>
      <c r="H71" s="2" t="n">
        <v>0</v>
      </c>
      <c r="I71" s="2" t="n">
        <v>0</v>
      </c>
      <c r="J71" s="2" t="n">
        <v>0</v>
      </c>
      <c r="K71" s="2" t="inlineStr"/>
      <c r="L71" s="2" t="inlineStr"/>
      <c r="M71" s="2" t="inlineStr">
        <is>
          <t>This line is a medicinal product (ATC B05BB01); the catalogue holds no medicinal products.</t>
        </is>
      </c>
    </row>
    <row r="72">
      <c r="A72" s="2" t="inlineStr">
        <is>
          <t>71</t>
        </is>
      </c>
      <c r="B72" s="2" t="inlineStr">
        <is>
          <t>Natrii chloridum 0.625g, Kalii chloridum 0.9g, Magnesii chloridum hexahydricum 0.255g, Natrii dihydrogenophosphas dihydricum 0.57g, Natrii lactas 1.4g</t>
        </is>
      </c>
      <c r="C72" s="2" t="inlineStr">
        <is>
          <t>medicinal</t>
        </is>
      </c>
      <c r="D72" s="2" t="n">
        <v>1</v>
      </c>
      <c r="E72" s="2" t="inlineStr">
        <is>
          <t>—</t>
        </is>
      </c>
      <c r="F72" s="3" t="inlineStr">
        <is>
          <t>NO RELEVANT PRODUCTS</t>
        </is>
      </c>
      <c r="G72" s="2" t="n">
        <v>0</v>
      </c>
      <c r="H72" s="2" t="n">
        <v>0</v>
      </c>
      <c r="I72" s="2" t="n">
        <v>0</v>
      </c>
      <c r="J72" s="2" t="n">
        <v>0</v>
      </c>
      <c r="K72" s="2" t="inlineStr"/>
      <c r="L72" s="2" t="inlineStr"/>
      <c r="M72" s="2" t="inlineStr">
        <is>
          <t>This line is a medicinal product (ATC B05BB02); the catalogue holds no medicinal products.</t>
        </is>
      </c>
    </row>
    <row r="73">
      <c r="A73" s="2" t="inlineStr">
        <is>
          <t>72</t>
        </is>
      </c>
      <c r="B73" s="2" t="inlineStr">
        <is>
          <t>Mannitol</t>
        </is>
      </c>
      <c r="C73" s="2" t="inlineStr">
        <is>
          <t>medicinal</t>
        </is>
      </c>
      <c r="D73" s="2" t="n">
        <v>1</v>
      </c>
      <c r="E73" s="2" t="inlineStr">
        <is>
          <t>—</t>
        </is>
      </c>
      <c r="F73" s="3" t="inlineStr">
        <is>
          <t>NO RELEVANT PRODUCTS</t>
        </is>
      </c>
      <c r="G73" s="2" t="n">
        <v>0</v>
      </c>
      <c r="H73" s="2" t="n">
        <v>0</v>
      </c>
      <c r="I73" s="2" t="n">
        <v>0</v>
      </c>
      <c r="J73" s="2" t="n">
        <v>0</v>
      </c>
      <c r="K73" s="2" t="inlineStr"/>
      <c r="L73" s="2" t="inlineStr"/>
      <c r="M73" s="2" t="inlineStr">
        <is>
          <t>This line is a medicinal product (ATC B05BC01); the catalogue holds no medicinal products.</t>
        </is>
      </c>
    </row>
    <row r="74">
      <c r="A74" s="2" t="inlineStr">
        <is>
          <t>73</t>
        </is>
      </c>
      <c r="B74" s="2" t="inlineStr">
        <is>
          <t>Mannitol</t>
        </is>
      </c>
      <c r="C74" s="2" t="inlineStr">
        <is>
          <t>medicinal</t>
        </is>
      </c>
      <c r="D74" s="2" t="n">
        <v>1</v>
      </c>
      <c r="E74" s="2" t="inlineStr">
        <is>
          <t>—</t>
        </is>
      </c>
      <c r="F74" s="3" t="inlineStr">
        <is>
          <t>NO RELEVANT PRODUCTS</t>
        </is>
      </c>
      <c r="G74" s="2" t="n">
        <v>0</v>
      </c>
      <c r="H74" s="2" t="n">
        <v>0</v>
      </c>
      <c r="I74" s="2" t="n">
        <v>0</v>
      </c>
      <c r="J74" s="2" t="n">
        <v>0</v>
      </c>
      <c r="K74" s="2" t="inlineStr"/>
      <c r="L74" s="2" t="inlineStr"/>
      <c r="M74" s="2" t="inlineStr">
        <is>
          <t>This line is a medicinal product (ATC B05BC01); the catalogue holds no medicinal products.</t>
        </is>
      </c>
    </row>
    <row r="75">
      <c r="A75" s="2" t="inlineStr">
        <is>
          <t>74</t>
        </is>
      </c>
      <c r="B75" s="2" t="inlineStr">
        <is>
          <t>Mannitol</t>
        </is>
      </c>
      <c r="C75" s="2" t="inlineStr">
        <is>
          <t>medicinal</t>
        </is>
      </c>
      <c r="D75" s="2" t="n">
        <v>1</v>
      </c>
      <c r="E75" s="2" t="inlineStr">
        <is>
          <t>—</t>
        </is>
      </c>
      <c r="F75" s="3" t="inlineStr">
        <is>
          <t>NO RELEVANT PRODUCTS</t>
        </is>
      </c>
      <c r="G75" s="2" t="n">
        <v>0</v>
      </c>
      <c r="H75" s="2" t="n">
        <v>0</v>
      </c>
      <c r="I75" s="2" t="n">
        <v>0</v>
      </c>
      <c r="J75" s="2" t="n">
        <v>0</v>
      </c>
      <c r="K75" s="2" t="inlineStr"/>
      <c r="L75" s="2" t="inlineStr"/>
      <c r="M75" s="2" t="inlineStr">
        <is>
          <t>This line is a medicinal product (ATC B05BC01); the catalogue holds no medicinal products.</t>
        </is>
      </c>
    </row>
    <row r="76">
      <c r="A76" s="2" t="inlineStr">
        <is>
          <t>75</t>
        </is>
      </c>
      <c r="B76" s="2" t="inlineStr">
        <is>
          <t>Potassium chloride</t>
        </is>
      </c>
      <c r="C76" s="2" t="inlineStr">
        <is>
          <t>medicinal</t>
        </is>
      </c>
      <c r="D76" s="2" t="n">
        <v>1</v>
      </c>
      <c r="E76" s="2" t="inlineStr">
        <is>
          <t>—</t>
        </is>
      </c>
      <c r="F76" s="3" t="inlineStr">
        <is>
          <t>NO RELEVANT PRODUCTS</t>
        </is>
      </c>
      <c r="G76" s="2" t="n">
        <v>0</v>
      </c>
      <c r="H76" s="2" t="n">
        <v>0</v>
      </c>
      <c r="I76" s="2" t="n">
        <v>0</v>
      </c>
      <c r="J76" s="2" t="n">
        <v>0</v>
      </c>
      <c r="K76" s="2" t="inlineStr"/>
      <c r="L76" s="2" t="inlineStr"/>
      <c r="M76" s="2" t="inlineStr">
        <is>
          <t>This line is a medicinal product (ATC B05XA01); the catalogue holds no medicinal products.</t>
        </is>
      </c>
    </row>
    <row r="77">
      <c r="A77" s="2" t="inlineStr">
        <is>
          <t>76</t>
        </is>
      </c>
      <c r="B77" s="2" t="inlineStr">
        <is>
          <t>Sodium hydrogen carbonate</t>
        </is>
      </c>
      <c r="C77" s="2" t="inlineStr">
        <is>
          <t>medicinal</t>
        </is>
      </c>
      <c r="D77" s="2" t="n">
        <v>1</v>
      </c>
      <c r="E77" s="2" t="inlineStr">
        <is>
          <t>—</t>
        </is>
      </c>
      <c r="F77" s="3" t="inlineStr">
        <is>
          <t>NO RELEVANT PRODUCTS</t>
        </is>
      </c>
      <c r="G77" s="2" t="n">
        <v>0</v>
      </c>
      <c r="H77" s="2" t="n">
        <v>0</v>
      </c>
      <c r="I77" s="2" t="n">
        <v>0</v>
      </c>
      <c r="J77" s="2" t="n">
        <v>0</v>
      </c>
      <c r="K77" s="2" t="inlineStr"/>
      <c r="L77" s="2" t="inlineStr"/>
      <c r="M77" s="2" t="inlineStr">
        <is>
          <t>This line is a medicinal product (ATC B05XA02); the catalogue holds no medicinal products.</t>
        </is>
      </c>
    </row>
    <row r="78">
      <c r="A78" s="2" t="inlineStr">
        <is>
          <t>78</t>
        </is>
      </c>
      <c r="B78" s="2" t="inlineStr">
        <is>
          <t>Sodium chloride</t>
        </is>
      </c>
      <c r="C78" s="2" t="inlineStr">
        <is>
          <t>medicinal</t>
        </is>
      </c>
      <c r="D78" s="2" t="n">
        <v>1</v>
      </c>
      <c r="E78" s="2" t="inlineStr">
        <is>
          <t>—</t>
        </is>
      </c>
      <c r="F78" s="3" t="inlineStr">
        <is>
          <t>NO RELEVANT PRODUCTS</t>
        </is>
      </c>
      <c r="G78" s="2" t="n">
        <v>0</v>
      </c>
      <c r="H78" s="2" t="n">
        <v>0</v>
      </c>
      <c r="I78" s="2" t="n">
        <v>0</v>
      </c>
      <c r="J78" s="2" t="n">
        <v>0</v>
      </c>
      <c r="K78" s="2" t="inlineStr"/>
      <c r="L78" s="2" t="inlineStr"/>
      <c r="M78" s="2" t="inlineStr">
        <is>
          <t>This line is a medicinal product (ATC B05XA03); the catalogue holds no medicinal products.</t>
        </is>
      </c>
    </row>
    <row r="79">
      <c r="A79" s="2" t="inlineStr">
        <is>
          <t>79</t>
        </is>
      </c>
      <c r="B79" s="2" t="inlineStr">
        <is>
          <t>Sodium chloride</t>
        </is>
      </c>
      <c r="C79" s="2" t="inlineStr">
        <is>
          <t>medicinal</t>
        </is>
      </c>
      <c r="D79" s="2" t="n">
        <v>1</v>
      </c>
      <c r="E79" s="2" t="inlineStr">
        <is>
          <t>—</t>
        </is>
      </c>
      <c r="F79" s="3" t="inlineStr">
        <is>
          <t>NO RELEVANT PRODUCTS</t>
        </is>
      </c>
      <c r="G79" s="2" t="n">
        <v>0</v>
      </c>
      <c r="H79" s="2" t="n">
        <v>0</v>
      </c>
      <c r="I79" s="2" t="n">
        <v>0</v>
      </c>
      <c r="J79" s="2" t="n">
        <v>0</v>
      </c>
      <c r="K79" s="2" t="inlineStr"/>
      <c r="L79" s="2" t="inlineStr"/>
      <c r="M79" s="2" t="inlineStr">
        <is>
          <t>This line is a medicinal product (ATC B05XA03); the catalogue holds no medicinal products.</t>
        </is>
      </c>
    </row>
    <row r="80">
      <c r="A80" s="2" t="inlineStr">
        <is>
          <t>80</t>
        </is>
      </c>
      <c r="B80" s="2" t="inlineStr">
        <is>
          <t>Sodium chloride</t>
        </is>
      </c>
      <c r="C80" s="2" t="inlineStr">
        <is>
          <t>medicinal</t>
        </is>
      </c>
      <c r="D80" s="2" t="n">
        <v>1</v>
      </c>
      <c r="E80" s="2" t="inlineStr">
        <is>
          <t>—</t>
        </is>
      </c>
      <c r="F80" s="3" t="inlineStr">
        <is>
          <t>NO RELEVANT PRODUCTS</t>
        </is>
      </c>
      <c r="G80" s="2" t="n">
        <v>0</v>
      </c>
      <c r="H80" s="2" t="n">
        <v>0</v>
      </c>
      <c r="I80" s="2" t="n">
        <v>0</v>
      </c>
      <c r="J80" s="2" t="n">
        <v>0</v>
      </c>
      <c r="K80" s="2" t="inlineStr"/>
      <c r="L80" s="2" t="inlineStr"/>
      <c r="M80" s="2" t="inlineStr">
        <is>
          <t>This line is a medicinal product (ATC B05XA03); the catalogue holds no medicinal products.</t>
        </is>
      </c>
    </row>
    <row r="81">
      <c r="A81" s="2" t="inlineStr">
        <is>
          <t>81</t>
        </is>
      </c>
      <c r="B81" s="2" t="inlineStr">
        <is>
          <t>Sodium chloride</t>
        </is>
      </c>
      <c r="C81" s="2" t="inlineStr">
        <is>
          <t>medicinal</t>
        </is>
      </c>
      <c r="D81" s="2" t="n">
        <v>1</v>
      </c>
      <c r="E81" s="2" t="inlineStr">
        <is>
          <t>—</t>
        </is>
      </c>
      <c r="F81" s="3" t="inlineStr">
        <is>
          <t>NO RELEVANT PRODUCTS</t>
        </is>
      </c>
      <c r="G81" s="2" t="n">
        <v>0</v>
      </c>
      <c r="H81" s="2" t="n">
        <v>0</v>
      </c>
      <c r="I81" s="2" t="n">
        <v>0</v>
      </c>
      <c r="J81" s="2" t="n">
        <v>0</v>
      </c>
      <c r="K81" s="2" t="inlineStr"/>
      <c r="L81" s="2" t="inlineStr"/>
      <c r="M81" s="2" t="inlineStr">
        <is>
          <t>This line is a medicinal product (ATC B05XA03); the catalogue holds no medicinal products.</t>
        </is>
      </c>
    </row>
    <row r="82">
      <c r="A82" s="2" t="inlineStr">
        <is>
          <t>82</t>
        </is>
      </c>
      <c r="B82" s="2" t="inlineStr">
        <is>
          <t>Sodium chloride</t>
        </is>
      </c>
      <c r="C82" s="2" t="inlineStr">
        <is>
          <t>medicinal</t>
        </is>
      </c>
      <c r="D82" s="2" t="n">
        <v>1</v>
      </c>
      <c r="E82" s="2" t="inlineStr">
        <is>
          <t>—</t>
        </is>
      </c>
      <c r="F82" s="3" t="inlineStr">
        <is>
          <t>NO RELEVANT PRODUCTS</t>
        </is>
      </c>
      <c r="G82" s="2" t="n">
        <v>0</v>
      </c>
      <c r="H82" s="2" t="n">
        <v>0</v>
      </c>
      <c r="I82" s="2" t="n">
        <v>0</v>
      </c>
      <c r="J82" s="2" t="n">
        <v>0</v>
      </c>
      <c r="K82" s="2" t="inlineStr"/>
      <c r="L82" s="2" t="inlineStr"/>
      <c r="M82" s="2" t="inlineStr">
        <is>
          <t>This line is a medicinal product (ATC B05XA03); the catalogue holds no medicinal products.</t>
        </is>
      </c>
    </row>
    <row r="83">
      <c r="A83" s="2" t="inlineStr">
        <is>
          <t>83</t>
        </is>
      </c>
      <c r="B83" s="2" t="inlineStr">
        <is>
          <t>Sodium chloride</t>
        </is>
      </c>
      <c r="C83" s="2" t="inlineStr">
        <is>
          <t>medicinal</t>
        </is>
      </c>
      <c r="D83" s="2" t="n">
        <v>1</v>
      </c>
      <c r="E83" s="2" t="inlineStr">
        <is>
          <t>—</t>
        </is>
      </c>
      <c r="F83" s="3" t="inlineStr">
        <is>
          <t>NO RELEVANT PRODUCTS</t>
        </is>
      </c>
      <c r="G83" s="2" t="n">
        <v>0</v>
      </c>
      <c r="H83" s="2" t="n">
        <v>0</v>
      </c>
      <c r="I83" s="2" t="n">
        <v>0</v>
      </c>
      <c r="J83" s="2" t="n">
        <v>0</v>
      </c>
      <c r="K83" s="2" t="inlineStr"/>
      <c r="L83" s="2" t="inlineStr"/>
      <c r="M83" s="2" t="inlineStr">
        <is>
          <t>This line is a medicinal product (ATC B05XA03); the catalogue holds no medicinal products.</t>
        </is>
      </c>
    </row>
    <row r="84">
      <c r="A84" s="2" t="inlineStr">
        <is>
          <t>84</t>
        </is>
      </c>
      <c r="B84" s="2" t="inlineStr">
        <is>
          <t>Sodium chloride</t>
        </is>
      </c>
      <c r="C84" s="2" t="inlineStr">
        <is>
          <t>medicinal</t>
        </is>
      </c>
      <c r="D84" s="2" t="n">
        <v>1</v>
      </c>
      <c r="E84" s="2" t="inlineStr">
        <is>
          <t>—</t>
        </is>
      </c>
      <c r="F84" s="3" t="inlineStr">
        <is>
          <t>NO RELEVANT PRODUCTS</t>
        </is>
      </c>
      <c r="G84" s="2" t="n">
        <v>0</v>
      </c>
      <c r="H84" s="2" t="n">
        <v>0</v>
      </c>
      <c r="I84" s="2" t="n">
        <v>0</v>
      </c>
      <c r="J84" s="2" t="n">
        <v>0</v>
      </c>
      <c r="K84" s="2" t="inlineStr"/>
      <c r="L84" s="2" t="inlineStr"/>
      <c r="M84" s="2" t="inlineStr">
        <is>
          <t>This line is a medicinal product (ATC B05XA03); the catalogue holds no medicinal products.</t>
        </is>
      </c>
    </row>
    <row r="85">
      <c r="A85" s="2" t="inlineStr">
        <is>
          <t>85</t>
        </is>
      </c>
      <c r="B85" s="2" t="inlineStr">
        <is>
          <t>Sodium chloride</t>
        </is>
      </c>
      <c r="C85" s="2" t="inlineStr">
        <is>
          <t>medicinal</t>
        </is>
      </c>
      <c r="D85" s="2" t="n">
        <v>1</v>
      </c>
      <c r="E85" s="2" t="inlineStr">
        <is>
          <t>—</t>
        </is>
      </c>
      <c r="F85" s="3" t="inlineStr">
        <is>
          <t>NO RELEVANT PRODUCTS</t>
        </is>
      </c>
      <c r="G85" s="2" t="n">
        <v>0</v>
      </c>
      <c r="H85" s="2" t="n">
        <v>0</v>
      </c>
      <c r="I85" s="2" t="n">
        <v>0</v>
      </c>
      <c r="J85" s="2" t="n">
        <v>0</v>
      </c>
      <c r="K85" s="2" t="inlineStr"/>
      <c r="L85" s="2" t="inlineStr"/>
      <c r="M85" s="2" t="inlineStr">
        <is>
          <t>This line is a medicinal product (ATC B05XA03); the catalogue holds no medicinal products.</t>
        </is>
      </c>
    </row>
    <row r="86">
      <c r="A86" s="2" t="inlineStr">
        <is>
          <t>86</t>
        </is>
      </c>
      <c r="B86" s="2" t="inlineStr">
        <is>
          <t>Sodium chloride</t>
        </is>
      </c>
      <c r="C86" s="2" t="inlineStr">
        <is>
          <t>medicinal</t>
        </is>
      </c>
      <c r="D86" s="2" t="n">
        <v>1</v>
      </c>
      <c r="E86" s="2" t="inlineStr">
        <is>
          <t>—</t>
        </is>
      </c>
      <c r="F86" s="3" t="inlineStr">
        <is>
          <t>NO RELEVANT PRODUCTS</t>
        </is>
      </c>
      <c r="G86" s="2" t="n">
        <v>0</v>
      </c>
      <c r="H86" s="2" t="n">
        <v>0</v>
      </c>
      <c r="I86" s="2" t="n">
        <v>0</v>
      </c>
      <c r="J86" s="2" t="n">
        <v>0</v>
      </c>
      <c r="K86" s="2" t="inlineStr"/>
      <c r="L86" s="2" t="inlineStr"/>
      <c r="M86" s="2" t="inlineStr">
        <is>
          <t>This line is a medicinal product (ATC B05XA03); the catalogue holds no medicinal products.</t>
        </is>
      </c>
    </row>
    <row r="87">
      <c r="A87" s="2" t="inlineStr">
        <is>
          <t>87</t>
        </is>
      </c>
      <c r="B87" s="2" t="inlineStr">
        <is>
          <t>Sodium chloride</t>
        </is>
      </c>
      <c r="C87" s="2" t="inlineStr">
        <is>
          <t>device</t>
        </is>
      </c>
      <c r="D87" s="2" t="n">
        <v>1</v>
      </c>
      <c r="E87" s="2" t="inlineStr">
        <is>
          <t>Compat Ella® Spike Set</t>
        </is>
      </c>
      <c r="F87" s="4" t="inlineStr">
        <is>
          <t>UNKNOWN</t>
        </is>
      </c>
      <c r="G87" s="2" t="n">
        <v>0.5</v>
      </c>
      <c r="H87" s="2" t="n">
        <v>1</v>
      </c>
      <c r="I87" s="2" t="n">
        <v>0</v>
      </c>
      <c r="J87" s="2" t="n">
        <v>1</v>
      </c>
      <c r="K87" s="2" t="inlineStr"/>
      <c r="L87" s="2" t="inlineStr">
        <is>
          <t>formulation</t>
        </is>
      </c>
      <c r="M87" s="2" t="inlineStr">
        <is>
          <t>UNKNOWN formulation: Catalogue does not state 'formulation' for this product</t>
        </is>
      </c>
    </row>
    <row r="88">
      <c r="A88" s="2" t="inlineStr">
        <is>
          <t>87</t>
        </is>
      </c>
      <c r="B88" s="2" t="inlineStr">
        <is>
          <t>Sodium chloride</t>
        </is>
      </c>
      <c r="C88" s="2" t="inlineStr">
        <is>
          <t>device</t>
        </is>
      </c>
      <c r="D88" s="2" t="n">
        <v>2</v>
      </c>
      <c r="E88" s="2" t="inlineStr">
        <is>
          <t>Compat Ella® Universal Set</t>
        </is>
      </c>
      <c r="F88" s="4" t="inlineStr">
        <is>
          <t>UNKNOWN</t>
        </is>
      </c>
      <c r="G88" s="2" t="n">
        <v>0.5</v>
      </c>
      <c r="H88" s="2" t="n">
        <v>1</v>
      </c>
      <c r="I88" s="2" t="n">
        <v>0</v>
      </c>
      <c r="J88" s="2" t="n">
        <v>1</v>
      </c>
      <c r="K88" s="2" t="inlineStr"/>
      <c r="L88" s="2" t="inlineStr">
        <is>
          <t>formulation</t>
        </is>
      </c>
      <c r="M88" s="2" t="inlineStr">
        <is>
          <t>UNKNOWN formulation: Catalogue does not state 'formulation' for this product</t>
        </is>
      </c>
    </row>
    <row r="89">
      <c r="A89" s="2" t="inlineStr">
        <is>
          <t>87</t>
        </is>
      </c>
      <c r="B89" s="2" t="inlineStr">
        <is>
          <t>Sodium chloride</t>
        </is>
      </c>
      <c r="C89" s="2" t="inlineStr">
        <is>
          <t>device</t>
        </is>
      </c>
      <c r="D89" s="2" t="n">
        <v>3</v>
      </c>
      <c r="E89" s="2" t="inlineStr">
        <is>
          <t>Compat Ella® Dual Spike Set</t>
        </is>
      </c>
      <c r="F89" s="4" t="inlineStr">
        <is>
          <t>UNKNOWN</t>
        </is>
      </c>
      <c r="G89" s="2" t="n">
        <v>0.5</v>
      </c>
      <c r="H89" s="2" t="n">
        <v>1</v>
      </c>
      <c r="I89" s="2" t="n">
        <v>0</v>
      </c>
      <c r="J89" s="2" t="n">
        <v>1</v>
      </c>
      <c r="K89" s="2" t="inlineStr"/>
      <c r="L89" s="2" t="inlineStr">
        <is>
          <t>formulation</t>
        </is>
      </c>
      <c r="M89" s="2" t="inlineStr">
        <is>
          <t>UNKNOWN formulation: Catalogue does not state 'formulation' for this product</t>
        </is>
      </c>
    </row>
    <row r="90">
      <c r="A90" s="2" t="inlineStr">
        <is>
          <t>87</t>
        </is>
      </c>
      <c r="B90" s="2" t="inlineStr">
        <is>
          <t>Sodium chloride</t>
        </is>
      </c>
      <c r="C90" s="2" t="inlineStr">
        <is>
          <t>device</t>
        </is>
      </c>
      <c r="D90" s="2" t="n">
        <v>4</v>
      </c>
      <c r="E90" s="2" t="inlineStr">
        <is>
          <t>Compat Ella® Combiset 1.5L</t>
        </is>
      </c>
      <c r="F90" s="4" t="inlineStr">
        <is>
          <t>UNKNOWN</t>
        </is>
      </c>
      <c r="G90" s="2" t="n">
        <v>0.5</v>
      </c>
      <c r="H90" s="2" t="n">
        <v>1</v>
      </c>
      <c r="I90" s="2" t="n">
        <v>0</v>
      </c>
      <c r="J90" s="2" t="n">
        <v>1</v>
      </c>
      <c r="K90" s="2" t="inlineStr"/>
      <c r="L90" s="2" t="inlineStr">
        <is>
          <t>formulation</t>
        </is>
      </c>
      <c r="M90" s="2" t="inlineStr">
        <is>
          <t>UNKNOWN formulation: Catalogue does not state 'formulation' for this product</t>
        </is>
      </c>
    </row>
    <row r="91">
      <c r="A91" s="2" t="inlineStr">
        <is>
          <t>87</t>
        </is>
      </c>
      <c r="B91" s="2" t="inlineStr">
        <is>
          <t>Sodium chloride</t>
        </is>
      </c>
      <c r="C91" s="2" t="inlineStr">
        <is>
          <t>device</t>
        </is>
      </c>
      <c r="D91" s="2" t="n">
        <v>5</v>
      </c>
      <c r="E91" s="2" t="inlineStr">
        <is>
          <t>Compat® Gravity Spike Set</t>
        </is>
      </c>
      <c r="F91" s="4" t="inlineStr">
        <is>
          <t>UNKNOWN</t>
        </is>
      </c>
      <c r="G91" s="2" t="n">
        <v>0.5</v>
      </c>
      <c r="H91" s="2" t="n">
        <v>1</v>
      </c>
      <c r="I91" s="2" t="n">
        <v>0</v>
      </c>
      <c r="J91" s="2" t="n">
        <v>1</v>
      </c>
      <c r="K91" s="2" t="inlineStr"/>
      <c r="L91" s="2" t="inlineStr">
        <is>
          <t>formulation</t>
        </is>
      </c>
      <c r="M91" s="2" t="inlineStr">
        <is>
          <t>UNKNOWN formulation: Catalogue does not state 'formulation' for this product</t>
        </is>
      </c>
    </row>
    <row r="92">
      <c r="A92" s="2" t="inlineStr">
        <is>
          <t>88</t>
        </is>
      </c>
      <c r="B92" s="2" t="inlineStr">
        <is>
          <t>Sodium chloride</t>
        </is>
      </c>
      <c r="C92" s="2" t="inlineStr">
        <is>
          <t>device</t>
        </is>
      </c>
      <c r="D92" s="2" t="n">
        <v>1</v>
      </c>
      <c r="E92" s="2" t="inlineStr">
        <is>
          <t>Compat Ella® Spike Set</t>
        </is>
      </c>
      <c r="F92" s="4" t="inlineStr">
        <is>
          <t>UNKNOWN</t>
        </is>
      </c>
      <c r="G92" s="2" t="n">
        <v>0.5</v>
      </c>
      <c r="H92" s="2" t="n">
        <v>1</v>
      </c>
      <c r="I92" s="2" t="n">
        <v>0</v>
      </c>
      <c r="J92" s="2" t="n">
        <v>1</v>
      </c>
      <c r="K92" s="2" t="inlineStr"/>
      <c r="L92" s="2" t="inlineStr">
        <is>
          <t>formulation</t>
        </is>
      </c>
      <c r="M92" s="2" t="inlineStr">
        <is>
          <t>UNKNOWN formulation: Catalogue does not state 'formulation' for this product</t>
        </is>
      </c>
    </row>
    <row r="93">
      <c r="A93" s="2" t="inlineStr">
        <is>
          <t>88</t>
        </is>
      </c>
      <c r="B93" s="2" t="inlineStr">
        <is>
          <t>Sodium chloride</t>
        </is>
      </c>
      <c r="C93" s="2" t="inlineStr">
        <is>
          <t>device</t>
        </is>
      </c>
      <c r="D93" s="2" t="n">
        <v>2</v>
      </c>
      <c r="E93" s="2" t="inlineStr">
        <is>
          <t>Compat Ella® Universal Set</t>
        </is>
      </c>
      <c r="F93" s="4" t="inlineStr">
        <is>
          <t>UNKNOWN</t>
        </is>
      </c>
      <c r="G93" s="2" t="n">
        <v>0.5</v>
      </c>
      <c r="H93" s="2" t="n">
        <v>1</v>
      </c>
      <c r="I93" s="2" t="n">
        <v>0</v>
      </c>
      <c r="J93" s="2" t="n">
        <v>1</v>
      </c>
      <c r="K93" s="2" t="inlineStr"/>
      <c r="L93" s="2" t="inlineStr">
        <is>
          <t>formulation</t>
        </is>
      </c>
      <c r="M93" s="2" t="inlineStr">
        <is>
          <t>UNKNOWN formulation: Catalogue does not state 'formulation' for this product</t>
        </is>
      </c>
    </row>
    <row r="94">
      <c r="A94" s="2" t="inlineStr">
        <is>
          <t>88</t>
        </is>
      </c>
      <c r="B94" s="2" t="inlineStr">
        <is>
          <t>Sodium chloride</t>
        </is>
      </c>
      <c r="C94" s="2" t="inlineStr">
        <is>
          <t>device</t>
        </is>
      </c>
      <c r="D94" s="2" t="n">
        <v>3</v>
      </c>
      <c r="E94" s="2" t="inlineStr">
        <is>
          <t>Compat Ella® Dual Spike Set</t>
        </is>
      </c>
      <c r="F94" s="4" t="inlineStr">
        <is>
          <t>UNKNOWN</t>
        </is>
      </c>
      <c r="G94" s="2" t="n">
        <v>0.5</v>
      </c>
      <c r="H94" s="2" t="n">
        <v>1</v>
      </c>
      <c r="I94" s="2" t="n">
        <v>0</v>
      </c>
      <c r="J94" s="2" t="n">
        <v>1</v>
      </c>
      <c r="K94" s="2" t="inlineStr"/>
      <c r="L94" s="2" t="inlineStr">
        <is>
          <t>formulation</t>
        </is>
      </c>
      <c r="M94" s="2" t="inlineStr">
        <is>
          <t>UNKNOWN formulation: Catalogue does not state 'formulation' for this product</t>
        </is>
      </c>
    </row>
    <row r="95">
      <c r="A95" s="2" t="inlineStr">
        <is>
          <t>88</t>
        </is>
      </c>
      <c r="B95" s="2" t="inlineStr">
        <is>
          <t>Sodium chloride</t>
        </is>
      </c>
      <c r="C95" s="2" t="inlineStr">
        <is>
          <t>device</t>
        </is>
      </c>
      <c r="D95" s="2" t="n">
        <v>4</v>
      </c>
      <c r="E95" s="2" t="inlineStr">
        <is>
          <t>Compat Ella® Combiset 1.5L</t>
        </is>
      </c>
      <c r="F95" s="4" t="inlineStr">
        <is>
          <t>UNKNOWN</t>
        </is>
      </c>
      <c r="G95" s="2" t="n">
        <v>0.5</v>
      </c>
      <c r="H95" s="2" t="n">
        <v>1</v>
      </c>
      <c r="I95" s="2" t="n">
        <v>0</v>
      </c>
      <c r="J95" s="2" t="n">
        <v>1</v>
      </c>
      <c r="K95" s="2" t="inlineStr"/>
      <c r="L95" s="2" t="inlineStr">
        <is>
          <t>formulation</t>
        </is>
      </c>
      <c r="M95" s="2" t="inlineStr">
        <is>
          <t>UNKNOWN formulation: Catalogue does not state 'formulation' for this product</t>
        </is>
      </c>
    </row>
    <row r="96">
      <c r="A96" s="2" t="inlineStr">
        <is>
          <t>88</t>
        </is>
      </c>
      <c r="B96" s="2" t="inlineStr">
        <is>
          <t>Sodium chloride</t>
        </is>
      </c>
      <c r="C96" s="2" t="inlineStr">
        <is>
          <t>device</t>
        </is>
      </c>
      <c r="D96" s="2" t="n">
        <v>5</v>
      </c>
      <c r="E96" s="2" t="inlineStr">
        <is>
          <t>Compat® Gravity Spike Set</t>
        </is>
      </c>
      <c r="F96" s="4" t="inlineStr">
        <is>
          <t>UNKNOWN</t>
        </is>
      </c>
      <c r="G96" s="2" t="n">
        <v>0.5</v>
      </c>
      <c r="H96" s="2" t="n">
        <v>1</v>
      </c>
      <c r="I96" s="2" t="n">
        <v>0</v>
      </c>
      <c r="J96" s="2" t="n">
        <v>1</v>
      </c>
      <c r="K96" s="2" t="inlineStr"/>
      <c r="L96" s="2" t="inlineStr">
        <is>
          <t>formulation</t>
        </is>
      </c>
      <c r="M96" s="2" t="inlineStr">
        <is>
          <t>UNKNOWN formulation: Catalogue does not state 'formulation' for this product</t>
        </is>
      </c>
    </row>
    <row r="97">
      <c r="A97" s="2" t="inlineStr">
        <is>
          <t>89</t>
        </is>
      </c>
      <c r="B97" s="2" t="inlineStr">
        <is>
          <t>Magnesium sulfate</t>
        </is>
      </c>
      <c r="C97" s="2" t="inlineStr">
        <is>
          <t>medicinal</t>
        </is>
      </c>
      <c r="D97" s="2" t="n">
        <v>1</v>
      </c>
      <c r="E97" s="2" t="inlineStr">
        <is>
          <t>—</t>
        </is>
      </c>
      <c r="F97" s="3" t="inlineStr">
        <is>
          <t>NO RELEVANT PRODUCTS</t>
        </is>
      </c>
      <c r="G97" s="2" t="n">
        <v>0</v>
      </c>
      <c r="H97" s="2" t="n">
        <v>0</v>
      </c>
      <c r="I97" s="2" t="n">
        <v>0</v>
      </c>
      <c r="J97" s="2" t="n">
        <v>0</v>
      </c>
      <c r="K97" s="2" t="inlineStr"/>
      <c r="L97" s="2" t="inlineStr"/>
      <c r="M97" s="2" t="inlineStr">
        <is>
          <t>This line is a medicinal product (ATC B05XA05); the catalogue holds no medicinal products.</t>
        </is>
      </c>
    </row>
    <row r="98">
      <c r="A98" s="2" t="inlineStr">
        <is>
          <t>90</t>
        </is>
      </c>
      <c r="B98" s="2" t="inlineStr">
        <is>
          <t>Digoxin</t>
        </is>
      </c>
      <c r="C98" s="2" t="inlineStr">
        <is>
          <t>medicinal</t>
        </is>
      </c>
      <c r="D98" s="2" t="n">
        <v>1</v>
      </c>
      <c r="E98" s="2" t="inlineStr">
        <is>
          <t>—</t>
        </is>
      </c>
      <c r="F98" s="3" t="inlineStr">
        <is>
          <t>NO RELEVANT PRODUCTS</t>
        </is>
      </c>
      <c r="G98" s="2" t="n">
        <v>0</v>
      </c>
      <c r="H98" s="2" t="n">
        <v>0</v>
      </c>
      <c r="I98" s="2" t="n">
        <v>0</v>
      </c>
      <c r="J98" s="2" t="n">
        <v>0</v>
      </c>
      <c r="K98" s="2" t="inlineStr"/>
      <c r="L98" s="2" t="inlineStr"/>
      <c r="M98" s="2" t="inlineStr">
        <is>
          <t>This line is a medicinal product (ATC C01AA05); the catalogue holds no medicinal products.</t>
        </is>
      </c>
    </row>
    <row r="99">
      <c r="A99" s="2" t="inlineStr">
        <is>
          <t>91</t>
        </is>
      </c>
      <c r="B99" s="2" t="inlineStr">
        <is>
          <t>Digoxin</t>
        </is>
      </c>
      <c r="C99" s="2" t="inlineStr">
        <is>
          <t>medicinal</t>
        </is>
      </c>
      <c r="D99" s="2" t="n">
        <v>1</v>
      </c>
      <c r="E99" s="2" t="inlineStr">
        <is>
          <t>—</t>
        </is>
      </c>
      <c r="F99" s="3" t="inlineStr">
        <is>
          <t>NO RELEVANT PRODUCTS</t>
        </is>
      </c>
      <c r="G99" s="2" t="n">
        <v>0</v>
      </c>
      <c r="H99" s="2" t="n">
        <v>0</v>
      </c>
      <c r="I99" s="2" t="n">
        <v>0</v>
      </c>
      <c r="J99" s="2" t="n">
        <v>0</v>
      </c>
      <c r="K99" s="2" t="inlineStr"/>
      <c r="L99" s="2" t="inlineStr"/>
      <c r="M99" s="2" t="inlineStr">
        <is>
          <t>This line is a medicinal product (ATC C01AA05); the catalogue holds no medicinal products.</t>
        </is>
      </c>
    </row>
    <row r="100">
      <c r="A100" s="2" t="inlineStr">
        <is>
          <t>92</t>
        </is>
      </c>
      <c r="B100" s="2" t="inlineStr">
        <is>
          <t>Aethacizinum</t>
        </is>
      </c>
      <c r="C100" s="2" t="inlineStr">
        <is>
          <t>medicinal</t>
        </is>
      </c>
      <c r="D100" s="2" t="n">
        <v>1</v>
      </c>
      <c r="E100" s="2" t="inlineStr">
        <is>
          <t>—</t>
        </is>
      </c>
      <c r="F100" s="3" t="inlineStr">
        <is>
          <t>NO RELEVANT PRODUCTS</t>
        </is>
      </c>
      <c r="G100" s="2" t="n">
        <v>0</v>
      </c>
      <c r="H100" s="2" t="n">
        <v>0</v>
      </c>
      <c r="I100" s="2" t="n">
        <v>0</v>
      </c>
      <c r="J100" s="2" t="n">
        <v>0</v>
      </c>
      <c r="K100" s="2" t="inlineStr"/>
      <c r="L100" s="2" t="inlineStr"/>
      <c r="M100" s="2" t="inlineStr">
        <is>
          <t>This line is a medicinal product (ATC C01BC); the catalogue holds no medicinal products.</t>
        </is>
      </c>
    </row>
    <row r="101">
      <c r="A101" s="2" t="inlineStr">
        <is>
          <t>93</t>
        </is>
      </c>
      <c r="B101" s="2" t="inlineStr">
        <is>
          <t>Propafenone hydrochloride</t>
        </is>
      </c>
      <c r="C101" s="2" t="inlineStr">
        <is>
          <t>medicinal</t>
        </is>
      </c>
      <c r="D101" s="2" t="n">
        <v>1</v>
      </c>
      <c r="E101" s="2" t="inlineStr">
        <is>
          <t>—</t>
        </is>
      </c>
      <c r="F101" s="3" t="inlineStr">
        <is>
          <t>NO RELEVANT PRODUCTS</t>
        </is>
      </c>
      <c r="G101" s="2" t="n">
        <v>0</v>
      </c>
      <c r="H101" s="2" t="n">
        <v>0</v>
      </c>
      <c r="I101" s="2" t="n">
        <v>0</v>
      </c>
      <c r="J101" s="2" t="n">
        <v>0</v>
      </c>
      <c r="K101" s="2" t="inlineStr"/>
      <c r="L101" s="2" t="inlineStr"/>
      <c r="M101" s="2" t="inlineStr">
        <is>
          <t>This line is a medicinal product (ATC C01BC03); the catalogue holds no medicinal products.</t>
        </is>
      </c>
    </row>
    <row r="102">
      <c r="A102" s="2" t="inlineStr">
        <is>
          <t>94</t>
        </is>
      </c>
      <c r="B102" s="2" t="inlineStr">
        <is>
          <t>Amiodarone hydrochloride</t>
        </is>
      </c>
      <c r="C102" s="2" t="inlineStr">
        <is>
          <t>medicinal</t>
        </is>
      </c>
      <c r="D102" s="2" t="n">
        <v>1</v>
      </c>
      <c r="E102" s="2" t="inlineStr">
        <is>
          <t>—</t>
        </is>
      </c>
      <c r="F102" s="3" t="inlineStr">
        <is>
          <t>NO RELEVANT PRODUCTS</t>
        </is>
      </c>
      <c r="G102" s="2" t="n">
        <v>0</v>
      </c>
      <c r="H102" s="2" t="n">
        <v>0</v>
      </c>
      <c r="I102" s="2" t="n">
        <v>0</v>
      </c>
      <c r="J102" s="2" t="n">
        <v>0</v>
      </c>
      <c r="K102" s="2" t="inlineStr"/>
      <c r="L102" s="2" t="inlineStr"/>
      <c r="M102" s="2" t="inlineStr">
        <is>
          <t>This line is a medicinal product (ATC C01BD01); the catalogue holds no medicinal products.</t>
        </is>
      </c>
    </row>
    <row r="103">
      <c r="A103" s="2" t="inlineStr">
        <is>
          <t>95</t>
        </is>
      </c>
      <c r="B103" s="2" t="inlineStr">
        <is>
          <t>Amiodarone hydrochloride</t>
        </is>
      </c>
      <c r="C103" s="2" t="inlineStr">
        <is>
          <t>medicinal</t>
        </is>
      </c>
      <c r="D103" s="2" t="n">
        <v>1</v>
      </c>
      <c r="E103" s="2" t="inlineStr">
        <is>
          <t>—</t>
        </is>
      </c>
      <c r="F103" s="3" t="inlineStr">
        <is>
          <t>NO RELEVANT PRODUCTS</t>
        </is>
      </c>
      <c r="G103" s="2" t="n">
        <v>0</v>
      </c>
      <c r="H103" s="2" t="n">
        <v>0</v>
      </c>
      <c r="I103" s="2" t="n">
        <v>0</v>
      </c>
      <c r="J103" s="2" t="n">
        <v>0</v>
      </c>
      <c r="K103" s="2" t="inlineStr"/>
      <c r="L103" s="2" t="inlineStr"/>
      <c r="M103" s="2" t="inlineStr">
        <is>
          <t>This line is a medicinal product (ATC C01BD01); the catalogue holds no medicinal products.</t>
        </is>
      </c>
    </row>
    <row r="104">
      <c r="A104" s="2" t="inlineStr">
        <is>
          <t>96</t>
        </is>
      </c>
      <c r="B104" s="2" t="inlineStr">
        <is>
          <t>Norepinephrine</t>
        </is>
      </c>
      <c r="C104" s="2" t="inlineStr">
        <is>
          <t>medicinal</t>
        </is>
      </c>
      <c r="D104" s="2" t="n">
        <v>1</v>
      </c>
      <c r="E104" s="2" t="inlineStr">
        <is>
          <t>—</t>
        </is>
      </c>
      <c r="F104" s="3" t="inlineStr">
        <is>
          <t>NO RELEVANT PRODUCTS</t>
        </is>
      </c>
      <c r="G104" s="2" t="n">
        <v>0</v>
      </c>
      <c r="H104" s="2" t="n">
        <v>0</v>
      </c>
      <c r="I104" s="2" t="n">
        <v>0</v>
      </c>
      <c r="J104" s="2" t="n">
        <v>0</v>
      </c>
      <c r="K104" s="2" t="inlineStr"/>
      <c r="L104" s="2" t="inlineStr"/>
      <c r="M104" s="2" t="inlineStr">
        <is>
          <t>This line is a medicinal product (ATC C01CA03); the catalogue holds no medicinal products.</t>
        </is>
      </c>
    </row>
    <row r="105">
      <c r="A105" s="2" t="inlineStr">
        <is>
          <t>97</t>
        </is>
      </c>
      <c r="B105" s="2" t="inlineStr">
        <is>
          <t>Norepinephrine</t>
        </is>
      </c>
      <c r="C105" s="2" t="inlineStr">
        <is>
          <t>medicinal</t>
        </is>
      </c>
      <c r="D105" s="2" t="n">
        <v>1</v>
      </c>
      <c r="E105" s="2" t="inlineStr">
        <is>
          <t>—</t>
        </is>
      </c>
      <c r="F105" s="3" t="inlineStr">
        <is>
          <t>NO RELEVANT PRODUCTS</t>
        </is>
      </c>
      <c r="G105" s="2" t="n">
        <v>0</v>
      </c>
      <c r="H105" s="2" t="n">
        <v>0</v>
      </c>
      <c r="I105" s="2" t="n">
        <v>0</v>
      </c>
      <c r="J105" s="2" t="n">
        <v>0</v>
      </c>
      <c r="K105" s="2" t="inlineStr"/>
      <c r="L105" s="2" t="inlineStr"/>
      <c r="M105" s="2" t="inlineStr">
        <is>
          <t>This line is a medicinal product (ATC C01CA03); the catalogue holds no medicinal products.</t>
        </is>
      </c>
    </row>
    <row r="106">
      <c r="A106" s="2" t="inlineStr">
        <is>
          <t>98</t>
        </is>
      </c>
      <c r="B106" s="2" t="inlineStr">
        <is>
          <t>Dopamine hydrochloride</t>
        </is>
      </c>
      <c r="C106" s="2" t="inlineStr">
        <is>
          <t>medicinal</t>
        </is>
      </c>
      <c r="D106" s="2" t="n">
        <v>1</v>
      </c>
      <c r="E106" s="2" t="inlineStr">
        <is>
          <t>—</t>
        </is>
      </c>
      <c r="F106" s="3" t="inlineStr">
        <is>
          <t>NO RELEVANT PRODUCTS</t>
        </is>
      </c>
      <c r="G106" s="2" t="n">
        <v>0</v>
      </c>
      <c r="H106" s="2" t="n">
        <v>0</v>
      </c>
      <c r="I106" s="2" t="n">
        <v>0</v>
      </c>
      <c r="J106" s="2" t="n">
        <v>0</v>
      </c>
      <c r="K106" s="2" t="inlineStr"/>
      <c r="L106" s="2" t="inlineStr"/>
      <c r="M106" s="2" t="inlineStr">
        <is>
          <t>This line is a medicinal product (ATC C01CA04); the catalogue holds no medicinal products.</t>
        </is>
      </c>
    </row>
    <row r="107">
      <c r="A107" s="2" t="inlineStr">
        <is>
          <t>99</t>
        </is>
      </c>
      <c r="B107" s="2" t="inlineStr">
        <is>
          <t>Dobutamine</t>
        </is>
      </c>
      <c r="C107" s="2" t="inlineStr">
        <is>
          <t>medicinal</t>
        </is>
      </c>
      <c r="D107" s="2" t="n">
        <v>1</v>
      </c>
      <c r="E107" s="2" t="inlineStr">
        <is>
          <t>—</t>
        </is>
      </c>
      <c r="F107" s="3" t="inlineStr">
        <is>
          <t>NO RELEVANT PRODUCTS</t>
        </is>
      </c>
      <c r="G107" s="2" t="n">
        <v>0</v>
      </c>
      <c r="H107" s="2" t="n">
        <v>0</v>
      </c>
      <c r="I107" s="2" t="n">
        <v>0</v>
      </c>
      <c r="J107" s="2" t="n">
        <v>0</v>
      </c>
      <c r="K107" s="2" t="inlineStr"/>
      <c r="L107" s="2" t="inlineStr"/>
      <c r="M107" s="2" t="inlineStr">
        <is>
          <t>This line is a medicinal product (ATC C01CA07); the catalogue holds no medicinal products.</t>
        </is>
      </c>
    </row>
    <row r="108">
      <c r="A108" s="2" t="inlineStr">
        <is>
          <t>100</t>
        </is>
      </c>
      <c r="B108" s="2" t="inlineStr">
        <is>
          <t>Epinephrine</t>
        </is>
      </c>
      <c r="C108" s="2" t="inlineStr">
        <is>
          <t>medicinal</t>
        </is>
      </c>
      <c r="D108" s="2" t="n">
        <v>1</v>
      </c>
      <c r="E108" s="2" t="inlineStr">
        <is>
          <t>—</t>
        </is>
      </c>
      <c r="F108" s="3" t="inlineStr">
        <is>
          <t>NO RELEVANT PRODUCTS</t>
        </is>
      </c>
      <c r="G108" s="2" t="n">
        <v>0</v>
      </c>
      <c r="H108" s="2" t="n">
        <v>0</v>
      </c>
      <c r="I108" s="2" t="n">
        <v>0</v>
      </c>
      <c r="J108" s="2" t="n">
        <v>0</v>
      </c>
      <c r="K108" s="2" t="inlineStr"/>
      <c r="L108" s="2" t="inlineStr"/>
      <c r="M108" s="2" t="inlineStr">
        <is>
          <t>This line is a medicinal product (ATC C01CA24); the catalogue holds no medicinal products.</t>
        </is>
      </c>
    </row>
    <row r="109">
      <c r="A109" s="2" t="inlineStr">
        <is>
          <t>101</t>
        </is>
      </c>
      <c r="B109" s="2" t="inlineStr">
        <is>
          <t>Ephedrine hydrochloride</t>
        </is>
      </c>
      <c r="C109" s="2" t="inlineStr">
        <is>
          <t>medicinal</t>
        </is>
      </c>
      <c r="D109" s="2" t="n">
        <v>1</v>
      </c>
      <c r="E109" s="2" t="inlineStr">
        <is>
          <t>—</t>
        </is>
      </c>
      <c r="F109" s="3" t="inlineStr">
        <is>
          <t>NO RELEVANT PRODUCTS</t>
        </is>
      </c>
      <c r="G109" s="2" t="n">
        <v>0</v>
      </c>
      <c r="H109" s="2" t="n">
        <v>0</v>
      </c>
      <c r="I109" s="2" t="n">
        <v>0</v>
      </c>
      <c r="J109" s="2" t="n">
        <v>0</v>
      </c>
      <c r="K109" s="2" t="inlineStr"/>
      <c r="L109" s="2" t="inlineStr"/>
      <c r="M109" s="2" t="inlineStr">
        <is>
          <t>This line is a medicinal product (ATC C01CA26); the catalogue holds no medicinal products.</t>
        </is>
      </c>
    </row>
    <row r="110">
      <c r="A110" s="2" t="inlineStr">
        <is>
          <t>102</t>
        </is>
      </c>
      <c r="B110" s="2" t="inlineStr">
        <is>
          <t>Glyceryl trinitrate</t>
        </is>
      </c>
      <c r="C110" s="2" t="inlineStr">
        <is>
          <t>medicinal</t>
        </is>
      </c>
      <c r="D110" s="2" t="n">
        <v>1</v>
      </c>
      <c r="E110" s="2" t="inlineStr">
        <is>
          <t>—</t>
        </is>
      </c>
      <c r="F110" s="3" t="inlineStr">
        <is>
          <t>NO RELEVANT PRODUCTS</t>
        </is>
      </c>
      <c r="G110" s="2" t="n">
        <v>0</v>
      </c>
      <c r="H110" s="2" t="n">
        <v>0</v>
      </c>
      <c r="I110" s="2" t="n">
        <v>0</v>
      </c>
      <c r="J110" s="2" t="n">
        <v>0</v>
      </c>
      <c r="K110" s="2" t="inlineStr"/>
      <c r="L110" s="2" t="inlineStr"/>
      <c r="M110" s="2" t="inlineStr">
        <is>
          <t>This line is a medicinal product (ATC C01DA02); the catalogue holds no medicinal products.</t>
        </is>
      </c>
    </row>
    <row r="111">
      <c r="A111" s="2" t="inlineStr">
        <is>
          <t>103</t>
        </is>
      </c>
      <c r="B111" s="2" t="inlineStr">
        <is>
          <t>Glyceryl trinitrate</t>
        </is>
      </c>
      <c r="C111" s="2" t="inlineStr">
        <is>
          <t>medicinal</t>
        </is>
      </c>
      <c r="D111" s="2" t="n">
        <v>1</v>
      </c>
      <c r="E111" s="2" t="inlineStr">
        <is>
          <t>—</t>
        </is>
      </c>
      <c r="F111" s="3" t="inlineStr">
        <is>
          <t>NO RELEVANT PRODUCTS</t>
        </is>
      </c>
      <c r="G111" s="2" t="n">
        <v>0</v>
      </c>
      <c r="H111" s="2" t="n">
        <v>0</v>
      </c>
      <c r="I111" s="2" t="n">
        <v>0</v>
      </c>
      <c r="J111" s="2" t="n">
        <v>0</v>
      </c>
      <c r="K111" s="2" t="inlineStr"/>
      <c r="L111" s="2" t="inlineStr"/>
      <c r="M111" s="2" t="inlineStr">
        <is>
          <t>This line is a medicinal product (ATC C01DA02); the catalogue holds no medicinal products.</t>
        </is>
      </c>
    </row>
    <row r="112">
      <c r="A112" s="2" t="inlineStr">
        <is>
          <t>104</t>
        </is>
      </c>
      <c r="B112" s="2" t="inlineStr">
        <is>
          <t>Glyceryl trinitrate</t>
        </is>
      </c>
      <c r="C112" s="2" t="inlineStr">
        <is>
          <t>medicinal</t>
        </is>
      </c>
      <c r="D112" s="2" t="n">
        <v>1</v>
      </c>
      <c r="E112" s="2" t="inlineStr">
        <is>
          <t>—</t>
        </is>
      </c>
      <c r="F112" s="3" t="inlineStr">
        <is>
          <t>NO RELEVANT PRODUCTS</t>
        </is>
      </c>
      <c r="G112" s="2" t="n">
        <v>0</v>
      </c>
      <c r="H112" s="2" t="n">
        <v>0</v>
      </c>
      <c r="I112" s="2" t="n">
        <v>0</v>
      </c>
      <c r="J112" s="2" t="n">
        <v>0</v>
      </c>
      <c r="K112" s="2" t="inlineStr"/>
      <c r="L112" s="2" t="inlineStr"/>
      <c r="M112" s="2" t="inlineStr">
        <is>
          <t>This line is a medicinal product (ATC C01DA02); the catalogue holds no medicinal products.</t>
        </is>
      </c>
    </row>
    <row r="113">
      <c r="A113" s="2" t="inlineStr">
        <is>
          <t>105</t>
        </is>
      </c>
      <c r="B113" s="2" t="inlineStr">
        <is>
          <t>Isosorbide mononitrate</t>
        </is>
      </c>
      <c r="C113" s="2" t="inlineStr">
        <is>
          <t>medicinal</t>
        </is>
      </c>
      <c r="D113" s="2" t="n">
        <v>1</v>
      </c>
      <c r="E113" s="2" t="inlineStr">
        <is>
          <t>—</t>
        </is>
      </c>
      <c r="F113" s="3" t="inlineStr">
        <is>
          <t>NO RELEVANT PRODUCTS</t>
        </is>
      </c>
      <c r="G113" s="2" t="n">
        <v>0</v>
      </c>
      <c r="H113" s="2" t="n">
        <v>0</v>
      </c>
      <c r="I113" s="2" t="n">
        <v>0</v>
      </c>
      <c r="J113" s="2" t="n">
        <v>0</v>
      </c>
      <c r="K113" s="2" t="inlineStr"/>
      <c r="L113" s="2" t="inlineStr"/>
      <c r="M113" s="2" t="inlineStr">
        <is>
          <t>This line is a medicinal product (ATC C01DA14); the catalogue holds no medicinal products.</t>
        </is>
      </c>
    </row>
    <row r="114">
      <c r="A114" s="2" t="inlineStr">
        <is>
          <t>106</t>
        </is>
      </c>
      <c r="B114" s="2" t="inlineStr">
        <is>
          <t>Isosorbide mononitrate</t>
        </is>
      </c>
      <c r="C114" s="2" t="inlineStr">
        <is>
          <t>medicinal</t>
        </is>
      </c>
      <c r="D114" s="2" t="n">
        <v>1</v>
      </c>
      <c r="E114" s="2" t="inlineStr">
        <is>
          <t>—</t>
        </is>
      </c>
      <c r="F114" s="3" t="inlineStr">
        <is>
          <t>NO RELEVANT PRODUCTS</t>
        </is>
      </c>
      <c r="G114" s="2" t="n">
        <v>0</v>
      </c>
      <c r="H114" s="2" t="n">
        <v>0</v>
      </c>
      <c r="I114" s="2" t="n">
        <v>0</v>
      </c>
      <c r="J114" s="2" t="n">
        <v>0</v>
      </c>
      <c r="K114" s="2" t="inlineStr"/>
      <c r="L114" s="2" t="inlineStr"/>
      <c r="M114" s="2" t="inlineStr">
        <is>
          <t>This line is a medicinal product (ATC C01DA14); the catalogue holds no medicinal products.</t>
        </is>
      </c>
    </row>
    <row r="115">
      <c r="A115" s="2" t="inlineStr">
        <is>
          <t>107</t>
        </is>
      </c>
      <c r="B115" s="2" t="inlineStr">
        <is>
          <t>Meldonium dihydrate</t>
        </is>
      </c>
      <c r="C115" s="2" t="inlineStr">
        <is>
          <t>medicinal</t>
        </is>
      </c>
      <c r="D115" s="2" t="n">
        <v>1</v>
      </c>
      <c r="E115" s="2" t="inlineStr">
        <is>
          <t>—</t>
        </is>
      </c>
      <c r="F115" s="3" t="inlineStr">
        <is>
          <t>NO RELEVANT PRODUCTS</t>
        </is>
      </c>
      <c r="G115" s="2" t="n">
        <v>0</v>
      </c>
      <c r="H115" s="2" t="n">
        <v>0</v>
      </c>
      <c r="I115" s="2" t="n">
        <v>0</v>
      </c>
      <c r="J115" s="2" t="n">
        <v>0</v>
      </c>
      <c r="K115" s="2" t="inlineStr"/>
      <c r="L115" s="2" t="inlineStr"/>
      <c r="M115" s="2" t="inlineStr">
        <is>
          <t>This line is a medicinal product (ATC C01EB); the catalogue holds no medicinal products.</t>
        </is>
      </c>
    </row>
    <row r="116">
      <c r="A116" s="2" t="inlineStr">
        <is>
          <t>108</t>
        </is>
      </c>
      <c r="B116" s="2" t="inlineStr">
        <is>
          <t>Clonidine hydrochloride</t>
        </is>
      </c>
      <c r="C116" s="2" t="inlineStr">
        <is>
          <t>medicinal</t>
        </is>
      </c>
      <c r="D116" s="2" t="n">
        <v>1</v>
      </c>
      <c r="E116" s="2" t="inlineStr">
        <is>
          <t>—</t>
        </is>
      </c>
      <c r="F116" s="3" t="inlineStr">
        <is>
          <t>NO RELEVANT PRODUCTS</t>
        </is>
      </c>
      <c r="G116" s="2" t="n">
        <v>0</v>
      </c>
      <c r="H116" s="2" t="n">
        <v>0</v>
      </c>
      <c r="I116" s="2" t="n">
        <v>0</v>
      </c>
      <c r="J116" s="2" t="n">
        <v>0</v>
      </c>
      <c r="K116" s="2" t="inlineStr"/>
      <c r="L116" s="2" t="inlineStr"/>
      <c r="M116" s="2" t="inlineStr">
        <is>
          <t>This line is a medicinal product (ATC C02AC01); the catalogue holds no medicinal products.</t>
        </is>
      </c>
    </row>
    <row r="117">
      <c r="A117" s="2" t="inlineStr">
        <is>
          <t>109</t>
        </is>
      </c>
      <c r="B117" s="2" t="inlineStr">
        <is>
          <t>Indapamide</t>
        </is>
      </c>
      <c r="C117" s="2" t="inlineStr">
        <is>
          <t>medicinal</t>
        </is>
      </c>
      <c r="D117" s="2" t="n">
        <v>1</v>
      </c>
      <c r="E117" s="2" t="inlineStr">
        <is>
          <t>—</t>
        </is>
      </c>
      <c r="F117" s="3" t="inlineStr">
        <is>
          <t>NO RELEVANT PRODUCTS</t>
        </is>
      </c>
      <c r="G117" s="2" t="n">
        <v>0</v>
      </c>
      <c r="H117" s="2" t="n">
        <v>0</v>
      </c>
      <c r="I117" s="2" t="n">
        <v>0</v>
      </c>
      <c r="J117" s="2" t="n">
        <v>0</v>
      </c>
      <c r="K117" s="2" t="inlineStr"/>
      <c r="L117" s="2" t="inlineStr"/>
      <c r="M117" s="2" t="inlineStr">
        <is>
          <t>This line is a medicinal product (ATC C03BA11); the catalogue holds no medicinal products.</t>
        </is>
      </c>
    </row>
    <row r="118">
      <c r="A118" s="2" t="inlineStr">
        <is>
          <t>110</t>
        </is>
      </c>
      <c r="B118" s="2" t="inlineStr">
        <is>
          <t>Furosemide</t>
        </is>
      </c>
      <c r="C118" s="2" t="inlineStr">
        <is>
          <t>medicinal</t>
        </is>
      </c>
      <c r="D118" s="2" t="n">
        <v>1</v>
      </c>
      <c r="E118" s="2" t="inlineStr">
        <is>
          <t>—</t>
        </is>
      </c>
      <c r="F118" s="3" t="inlineStr">
        <is>
          <t>NO RELEVANT PRODUCTS</t>
        </is>
      </c>
      <c r="G118" s="2" t="n">
        <v>0</v>
      </c>
      <c r="H118" s="2" t="n">
        <v>0</v>
      </c>
      <c r="I118" s="2" t="n">
        <v>0</v>
      </c>
      <c r="J118" s="2" t="n">
        <v>0</v>
      </c>
      <c r="K118" s="2" t="inlineStr"/>
      <c r="L118" s="2" t="inlineStr"/>
      <c r="M118" s="2" t="inlineStr">
        <is>
          <t>This line is a medicinal product (ATC C03CA01); the catalogue holds no medicinal products.</t>
        </is>
      </c>
    </row>
    <row r="119">
      <c r="A119" s="2" t="inlineStr">
        <is>
          <t>111</t>
        </is>
      </c>
      <c r="B119" s="2" t="inlineStr">
        <is>
          <t>Furosemide</t>
        </is>
      </c>
      <c r="C119" s="2" t="inlineStr">
        <is>
          <t>medicinal</t>
        </is>
      </c>
      <c r="D119" s="2" t="n">
        <v>1</v>
      </c>
      <c r="E119" s="2" t="inlineStr">
        <is>
          <t>—</t>
        </is>
      </c>
      <c r="F119" s="3" t="inlineStr">
        <is>
          <t>NO RELEVANT PRODUCTS</t>
        </is>
      </c>
      <c r="G119" s="2" t="n">
        <v>0</v>
      </c>
      <c r="H119" s="2" t="n">
        <v>0</v>
      </c>
      <c r="I119" s="2" t="n">
        <v>0</v>
      </c>
      <c r="J119" s="2" t="n">
        <v>0</v>
      </c>
      <c r="K119" s="2" t="inlineStr"/>
      <c r="L119" s="2" t="inlineStr"/>
      <c r="M119" s="2" t="inlineStr">
        <is>
          <t>This line is a medicinal product (ATC C03CA01); the catalogue holds no medicinal products.</t>
        </is>
      </c>
    </row>
    <row r="120">
      <c r="A120" s="2" t="inlineStr">
        <is>
          <t>112</t>
        </is>
      </c>
      <c r="B120" s="2" t="inlineStr">
        <is>
          <t>Torasemidum</t>
        </is>
      </c>
      <c r="C120" s="2" t="inlineStr">
        <is>
          <t>medicinal</t>
        </is>
      </c>
      <c r="D120" s="2" t="n">
        <v>1</v>
      </c>
      <c r="E120" s="2" t="inlineStr">
        <is>
          <t>—</t>
        </is>
      </c>
      <c r="F120" s="3" t="inlineStr">
        <is>
          <t>NO RELEVANT PRODUCTS</t>
        </is>
      </c>
      <c r="G120" s="2" t="n">
        <v>0</v>
      </c>
      <c r="H120" s="2" t="n">
        <v>0</v>
      </c>
      <c r="I120" s="2" t="n">
        <v>0</v>
      </c>
      <c r="J120" s="2" t="n">
        <v>0</v>
      </c>
      <c r="K120" s="2" t="inlineStr"/>
      <c r="L120" s="2" t="inlineStr"/>
      <c r="M120" s="2" t="inlineStr">
        <is>
          <t>This line is a medicinal product (ATC C03CA04); the catalogue holds no medicinal products.</t>
        </is>
      </c>
    </row>
    <row r="121">
      <c r="A121" s="2" t="inlineStr">
        <is>
          <t>113</t>
        </is>
      </c>
      <c r="B121" s="2" t="inlineStr">
        <is>
          <t>Torasemidum</t>
        </is>
      </c>
      <c r="C121" s="2" t="inlineStr">
        <is>
          <t>medicinal</t>
        </is>
      </c>
      <c r="D121" s="2" t="n">
        <v>1</v>
      </c>
      <c r="E121" s="2" t="inlineStr">
        <is>
          <t>—</t>
        </is>
      </c>
      <c r="F121" s="3" t="inlineStr">
        <is>
          <t>NO RELEVANT PRODUCTS</t>
        </is>
      </c>
      <c r="G121" s="2" t="n">
        <v>0</v>
      </c>
      <c r="H121" s="2" t="n">
        <v>0</v>
      </c>
      <c r="I121" s="2" t="n">
        <v>0</v>
      </c>
      <c r="J121" s="2" t="n">
        <v>0</v>
      </c>
      <c r="K121" s="2" t="inlineStr"/>
      <c r="L121" s="2" t="inlineStr"/>
      <c r="M121" s="2" t="inlineStr">
        <is>
          <t>This line is a medicinal product (ATC C03CA04); the catalogue holds no medicinal products.</t>
        </is>
      </c>
    </row>
    <row r="122">
      <c r="A122" s="2" t="inlineStr">
        <is>
          <t>114</t>
        </is>
      </c>
      <c r="B122" s="2" t="inlineStr">
        <is>
          <t>Spironolactone</t>
        </is>
      </c>
      <c r="C122" s="2" t="inlineStr">
        <is>
          <t>medicinal</t>
        </is>
      </c>
      <c r="D122" s="2" t="n">
        <v>1</v>
      </c>
      <c r="E122" s="2" t="inlineStr">
        <is>
          <t>—</t>
        </is>
      </c>
      <c r="F122" s="3" t="inlineStr">
        <is>
          <t>NO RELEVANT PRODUCTS</t>
        </is>
      </c>
      <c r="G122" s="2" t="n">
        <v>0</v>
      </c>
      <c r="H122" s="2" t="n">
        <v>0</v>
      </c>
      <c r="I122" s="2" t="n">
        <v>0</v>
      </c>
      <c r="J122" s="2" t="n">
        <v>0</v>
      </c>
      <c r="K122" s="2" t="inlineStr"/>
      <c r="L122" s="2" t="inlineStr"/>
      <c r="M122" s="2" t="inlineStr">
        <is>
          <t>This line is a medicinal product (ATC C03DA01); the catalogue holds no medicinal products.</t>
        </is>
      </c>
    </row>
    <row r="123">
      <c r="A123" s="2" t="inlineStr">
        <is>
          <t>115</t>
        </is>
      </c>
      <c r="B123" s="2" t="inlineStr">
        <is>
          <t>Pentoxifylline</t>
        </is>
      </c>
      <c r="C123" s="2" t="inlineStr">
        <is>
          <t>medicinal</t>
        </is>
      </c>
      <c r="D123" s="2" t="n">
        <v>1</v>
      </c>
      <c r="E123" s="2" t="inlineStr">
        <is>
          <t>—</t>
        </is>
      </c>
      <c r="F123" s="3" t="inlineStr">
        <is>
          <t>NO RELEVANT PRODUCTS</t>
        </is>
      </c>
      <c r="G123" s="2" t="n">
        <v>0</v>
      </c>
      <c r="H123" s="2" t="n">
        <v>0</v>
      </c>
      <c r="I123" s="2" t="n">
        <v>0</v>
      </c>
      <c r="J123" s="2" t="n">
        <v>0</v>
      </c>
      <c r="K123" s="2" t="inlineStr"/>
      <c r="L123" s="2" t="inlineStr"/>
      <c r="M123" s="2" t="inlineStr">
        <is>
          <t>This line is a medicinal product (ATC C04AD03); the catalogue holds no medicinal products.</t>
        </is>
      </c>
    </row>
    <row r="124">
      <c r="A124" s="2" t="inlineStr">
        <is>
          <t>116</t>
        </is>
      </c>
      <c r="B124" s="2" t="inlineStr">
        <is>
          <t>Pentoxifylline</t>
        </is>
      </c>
      <c r="C124" s="2" t="inlineStr">
        <is>
          <t>medicinal</t>
        </is>
      </c>
      <c r="D124" s="2" t="n">
        <v>1</v>
      </c>
      <c r="E124" s="2" t="inlineStr">
        <is>
          <t>—</t>
        </is>
      </c>
      <c r="F124" s="3" t="inlineStr">
        <is>
          <t>NO RELEVANT PRODUCTS</t>
        </is>
      </c>
      <c r="G124" s="2" t="n">
        <v>0</v>
      </c>
      <c r="H124" s="2" t="n">
        <v>0</v>
      </c>
      <c r="I124" s="2" t="n">
        <v>0</v>
      </c>
      <c r="J124" s="2" t="n">
        <v>0</v>
      </c>
      <c r="K124" s="2" t="inlineStr"/>
      <c r="L124" s="2" t="inlineStr"/>
      <c r="M124" s="2" t="inlineStr">
        <is>
          <t>This line is a medicinal product (ATC C04AD03); the catalogue holds no medicinal products.</t>
        </is>
      </c>
    </row>
    <row r="125">
      <c r="A125" s="2" t="inlineStr">
        <is>
          <t>117</t>
        </is>
      </c>
      <c r="B125" s="2" t="inlineStr">
        <is>
          <t>Naftidrofuryl hydrogen oxalate</t>
        </is>
      </c>
      <c r="C125" s="2" t="inlineStr">
        <is>
          <t>medicinal</t>
        </is>
      </c>
      <c r="D125" s="2" t="n">
        <v>1</v>
      </c>
      <c r="E125" s="2" t="inlineStr">
        <is>
          <t>—</t>
        </is>
      </c>
      <c r="F125" s="3" t="inlineStr">
        <is>
          <t>NO RELEVANT PRODUCTS</t>
        </is>
      </c>
      <c r="G125" s="2" t="n">
        <v>0</v>
      </c>
      <c r="H125" s="2" t="n">
        <v>0</v>
      </c>
      <c r="I125" s="2" t="n">
        <v>0</v>
      </c>
      <c r="J125" s="2" t="n">
        <v>0</v>
      </c>
      <c r="K125" s="2" t="inlineStr"/>
      <c r="L125" s="2" t="inlineStr"/>
      <c r="M125" s="2" t="inlineStr">
        <is>
          <t>This line is a medicinal product (ATC C04AX21); the catalogue holds no medicinal products.</t>
        </is>
      </c>
    </row>
    <row r="126">
      <c r="A126" s="2" t="inlineStr">
        <is>
          <t>118</t>
        </is>
      </c>
      <c r="B126" s="2" t="inlineStr">
        <is>
          <t>Heparin sodium</t>
        </is>
      </c>
      <c r="C126" s="2" t="inlineStr">
        <is>
          <t>medicinal</t>
        </is>
      </c>
      <c r="D126" s="2" t="n">
        <v>1</v>
      </c>
      <c r="E126" s="2" t="inlineStr">
        <is>
          <t>—</t>
        </is>
      </c>
      <c r="F126" s="3" t="inlineStr">
        <is>
          <t>NO RELEVANT PRODUCTS</t>
        </is>
      </c>
      <c r="G126" s="2" t="n">
        <v>0</v>
      </c>
      <c r="H126" s="2" t="n">
        <v>0</v>
      </c>
      <c r="I126" s="2" t="n">
        <v>0</v>
      </c>
      <c r="J126" s="2" t="n">
        <v>0</v>
      </c>
      <c r="K126" s="2" t="inlineStr"/>
      <c r="L126" s="2" t="inlineStr"/>
      <c r="M126" s="2" t="inlineStr">
        <is>
          <t>This line is a medicinal product (ATC C05BA03); the catalogue holds no medicinal products.</t>
        </is>
      </c>
    </row>
    <row r="127">
      <c r="A127" s="2" t="inlineStr">
        <is>
          <t>119</t>
        </is>
      </c>
      <c r="B127" s="2" t="inlineStr">
        <is>
          <t>Metoprolol tartrate</t>
        </is>
      </c>
      <c r="C127" s="2" t="inlineStr">
        <is>
          <t>medicinal</t>
        </is>
      </c>
      <c r="D127" s="2" t="n">
        <v>1</v>
      </c>
      <c r="E127" s="2" t="inlineStr">
        <is>
          <t>—</t>
        </is>
      </c>
      <c r="F127" s="3" t="inlineStr">
        <is>
          <t>NO RELEVANT PRODUCTS</t>
        </is>
      </c>
      <c r="G127" s="2" t="n">
        <v>0</v>
      </c>
      <c r="H127" s="2" t="n">
        <v>0</v>
      </c>
      <c r="I127" s="2" t="n">
        <v>0</v>
      </c>
      <c r="J127" s="2" t="n">
        <v>0</v>
      </c>
      <c r="K127" s="2" t="inlineStr"/>
      <c r="L127" s="2" t="inlineStr"/>
      <c r="M127" s="2" t="inlineStr">
        <is>
          <t>This line is a medicinal product (ATC C07AB02); the catalogue holds no medicinal products.</t>
        </is>
      </c>
    </row>
    <row r="128">
      <c r="A128" s="2" t="inlineStr">
        <is>
          <t>120</t>
        </is>
      </c>
      <c r="B128" s="2" t="inlineStr">
        <is>
          <t>Metoprolol tartrate</t>
        </is>
      </c>
      <c r="C128" s="2" t="inlineStr">
        <is>
          <t>medicinal</t>
        </is>
      </c>
      <c r="D128" s="2" t="n">
        <v>1</v>
      </c>
      <c r="E128" s="2" t="inlineStr">
        <is>
          <t>—</t>
        </is>
      </c>
      <c r="F128" s="3" t="inlineStr">
        <is>
          <t>NO RELEVANT PRODUCTS</t>
        </is>
      </c>
      <c r="G128" s="2" t="n">
        <v>0</v>
      </c>
      <c r="H128" s="2" t="n">
        <v>0</v>
      </c>
      <c r="I128" s="2" t="n">
        <v>0</v>
      </c>
      <c r="J128" s="2" t="n">
        <v>0</v>
      </c>
      <c r="K128" s="2" t="inlineStr"/>
      <c r="L128" s="2" t="inlineStr"/>
      <c r="M128" s="2" t="inlineStr">
        <is>
          <t>This line is a medicinal product (ATC C07AB02); the catalogue holds no medicinal products.</t>
        </is>
      </c>
    </row>
    <row r="129">
      <c r="A129" s="2" t="inlineStr">
        <is>
          <t>121</t>
        </is>
      </c>
      <c r="B129" s="2" t="inlineStr">
        <is>
          <t>Bisoprolol fumarate</t>
        </is>
      </c>
      <c r="C129" s="2" t="inlineStr">
        <is>
          <t>medicinal</t>
        </is>
      </c>
      <c r="D129" s="2" t="n">
        <v>1</v>
      </c>
      <c r="E129" s="2" t="inlineStr">
        <is>
          <t>—</t>
        </is>
      </c>
      <c r="F129" s="3" t="inlineStr">
        <is>
          <t>NO RELEVANT PRODUCTS</t>
        </is>
      </c>
      <c r="G129" s="2" t="n">
        <v>0</v>
      </c>
      <c r="H129" s="2" t="n">
        <v>0</v>
      </c>
      <c r="I129" s="2" t="n">
        <v>0</v>
      </c>
      <c r="J129" s="2" t="n">
        <v>0</v>
      </c>
      <c r="K129" s="2" t="inlineStr"/>
      <c r="L129" s="2" t="inlineStr"/>
      <c r="M129" s="2" t="inlineStr">
        <is>
          <t>This line is a medicinal product (ATC C07AB07); the catalogue holds no medicinal products.</t>
        </is>
      </c>
    </row>
    <row r="130">
      <c r="A130" s="2" t="inlineStr">
        <is>
          <t>122</t>
        </is>
      </c>
      <c r="B130" s="2" t="inlineStr">
        <is>
          <t>Amlodipine</t>
        </is>
      </c>
      <c r="C130" s="2" t="inlineStr">
        <is>
          <t>medicinal</t>
        </is>
      </c>
      <c r="D130" s="2" t="n">
        <v>1</v>
      </c>
      <c r="E130" s="2" t="inlineStr">
        <is>
          <t>—</t>
        </is>
      </c>
      <c r="F130" s="3" t="inlineStr">
        <is>
          <t>NO RELEVANT PRODUCTS</t>
        </is>
      </c>
      <c r="G130" s="2" t="n">
        <v>0</v>
      </c>
      <c r="H130" s="2" t="n">
        <v>0</v>
      </c>
      <c r="I130" s="2" t="n">
        <v>0</v>
      </c>
      <c r="J130" s="2" t="n">
        <v>0</v>
      </c>
      <c r="K130" s="2" t="inlineStr"/>
      <c r="L130" s="2" t="inlineStr"/>
      <c r="M130" s="2" t="inlineStr">
        <is>
          <t>This line is a medicinal product (ATC C08CA01); the catalogue holds no medicinal products.</t>
        </is>
      </c>
    </row>
    <row r="131">
      <c r="A131" s="2" t="inlineStr">
        <is>
          <t>123</t>
        </is>
      </c>
      <c r="B131" s="2" t="inlineStr">
        <is>
          <t>Nifedipine</t>
        </is>
      </c>
      <c r="C131" s="2" t="inlineStr">
        <is>
          <t>medicinal</t>
        </is>
      </c>
      <c r="D131" s="2" t="n">
        <v>1</v>
      </c>
      <c r="E131" s="2" t="inlineStr">
        <is>
          <t>—</t>
        </is>
      </c>
      <c r="F131" s="3" t="inlineStr">
        <is>
          <t>NO RELEVANT PRODUCTS</t>
        </is>
      </c>
      <c r="G131" s="2" t="n">
        <v>0</v>
      </c>
      <c r="H131" s="2" t="n">
        <v>0</v>
      </c>
      <c r="I131" s="2" t="n">
        <v>0</v>
      </c>
      <c r="J131" s="2" t="n">
        <v>0</v>
      </c>
      <c r="K131" s="2" t="inlineStr"/>
      <c r="L131" s="2" t="inlineStr"/>
      <c r="M131" s="2" t="inlineStr">
        <is>
          <t>This line is a medicinal product (ATC C08CA05); the catalogue holds no medicinal products.</t>
        </is>
      </c>
    </row>
    <row r="132">
      <c r="A132" s="2" t="inlineStr">
        <is>
          <t>124</t>
        </is>
      </c>
      <c r="B132" s="2" t="inlineStr">
        <is>
          <t>Verapamil hydrochloride</t>
        </is>
      </c>
      <c r="C132" s="2" t="inlineStr">
        <is>
          <t>medicinal</t>
        </is>
      </c>
      <c r="D132" s="2" t="n">
        <v>1</v>
      </c>
      <c r="E132" s="2" t="inlineStr">
        <is>
          <t>—</t>
        </is>
      </c>
      <c r="F132" s="3" t="inlineStr">
        <is>
          <t>NO RELEVANT PRODUCTS</t>
        </is>
      </c>
      <c r="G132" s="2" t="n">
        <v>0</v>
      </c>
      <c r="H132" s="2" t="n">
        <v>0</v>
      </c>
      <c r="I132" s="2" t="n">
        <v>0</v>
      </c>
      <c r="J132" s="2" t="n">
        <v>0</v>
      </c>
      <c r="K132" s="2" t="inlineStr"/>
      <c r="L132" s="2" t="inlineStr"/>
      <c r="M132" s="2" t="inlineStr">
        <is>
          <t>This line is a medicinal product (ATC C08DA01); the catalogue holds no medicinal products.</t>
        </is>
      </c>
    </row>
    <row r="133">
      <c r="A133" s="2" t="inlineStr">
        <is>
          <t>125</t>
        </is>
      </c>
      <c r="B133" s="2" t="inlineStr">
        <is>
          <t>Enalapril maleate</t>
        </is>
      </c>
      <c r="C133" s="2" t="inlineStr">
        <is>
          <t>medicinal</t>
        </is>
      </c>
      <c r="D133" s="2" t="n">
        <v>1</v>
      </c>
      <c r="E133" s="2" t="inlineStr">
        <is>
          <t>—</t>
        </is>
      </c>
      <c r="F133" s="3" t="inlineStr">
        <is>
          <t>NO RELEVANT PRODUCTS</t>
        </is>
      </c>
      <c r="G133" s="2" t="n">
        <v>0</v>
      </c>
      <c r="H133" s="2" t="n">
        <v>0</v>
      </c>
      <c r="I133" s="2" t="n">
        <v>0</v>
      </c>
      <c r="J133" s="2" t="n">
        <v>0</v>
      </c>
      <c r="K133" s="2" t="inlineStr"/>
      <c r="L133" s="2" t="inlineStr"/>
      <c r="M133" s="2" t="inlineStr">
        <is>
          <t>This line is a medicinal product (ATC C09AA02); the catalogue holds no medicinal products.</t>
        </is>
      </c>
    </row>
    <row r="134">
      <c r="A134" s="2" t="inlineStr">
        <is>
          <t>126</t>
        </is>
      </c>
      <c r="B134" s="2" t="inlineStr">
        <is>
          <t>Enalaprilat</t>
        </is>
      </c>
      <c r="C134" s="2" t="inlineStr">
        <is>
          <t>medicinal</t>
        </is>
      </c>
      <c r="D134" s="2" t="n">
        <v>1</v>
      </c>
      <c r="E134" s="2" t="inlineStr">
        <is>
          <t>—</t>
        </is>
      </c>
      <c r="F134" s="3" t="inlineStr">
        <is>
          <t>NO RELEVANT PRODUCTS</t>
        </is>
      </c>
      <c r="G134" s="2" t="n">
        <v>0</v>
      </c>
      <c r="H134" s="2" t="n">
        <v>0</v>
      </c>
      <c r="I134" s="2" t="n">
        <v>0</v>
      </c>
      <c r="J134" s="2" t="n">
        <v>0</v>
      </c>
      <c r="K134" s="2" t="inlineStr"/>
      <c r="L134" s="2" t="inlineStr"/>
      <c r="M134" s="2" t="inlineStr">
        <is>
          <t>This line is a medicinal product (ATC C09AA02); the catalogue holds no medicinal products.</t>
        </is>
      </c>
    </row>
    <row r="135">
      <c r="A135" s="2" t="inlineStr">
        <is>
          <t>127</t>
        </is>
      </c>
      <c r="B135" s="2" t="inlineStr">
        <is>
          <t>Perindopril</t>
        </is>
      </c>
      <c r="C135" s="2" t="inlineStr">
        <is>
          <t>medicinal</t>
        </is>
      </c>
      <c r="D135" s="2" t="n">
        <v>1</v>
      </c>
      <c r="E135" s="2" t="inlineStr">
        <is>
          <t>—</t>
        </is>
      </c>
      <c r="F135" s="3" t="inlineStr">
        <is>
          <t>NO RELEVANT PRODUCTS</t>
        </is>
      </c>
      <c r="G135" s="2" t="n">
        <v>0</v>
      </c>
      <c r="H135" s="2" t="n">
        <v>0</v>
      </c>
      <c r="I135" s="2" t="n">
        <v>0</v>
      </c>
      <c r="J135" s="2" t="n">
        <v>0</v>
      </c>
      <c r="K135" s="2" t="inlineStr"/>
      <c r="L135" s="2" t="inlineStr"/>
      <c r="M135" s="2" t="inlineStr">
        <is>
          <t>This line is a medicinal product (ATC C09AA04); the catalogue holds no medicinal products.</t>
        </is>
      </c>
    </row>
    <row r="136">
      <c r="A136" s="2" t="inlineStr">
        <is>
          <t>128</t>
        </is>
      </c>
      <c r="B136" s="2" t="inlineStr">
        <is>
          <t>Ramipril</t>
        </is>
      </c>
      <c r="C136" s="2" t="inlineStr">
        <is>
          <t>medicinal</t>
        </is>
      </c>
      <c r="D136" s="2" t="n">
        <v>1</v>
      </c>
      <c r="E136" s="2" t="inlineStr">
        <is>
          <t>—</t>
        </is>
      </c>
      <c r="F136" s="3" t="inlineStr">
        <is>
          <t>NO RELEVANT PRODUCTS</t>
        </is>
      </c>
      <c r="G136" s="2" t="n">
        <v>0</v>
      </c>
      <c r="H136" s="2" t="n">
        <v>0</v>
      </c>
      <c r="I136" s="2" t="n">
        <v>0</v>
      </c>
      <c r="J136" s="2" t="n">
        <v>0</v>
      </c>
      <c r="K136" s="2" t="inlineStr"/>
      <c r="L136" s="2" t="inlineStr"/>
      <c r="M136" s="2" t="inlineStr">
        <is>
          <t>This line is a medicinal product (ATC C09AA05); the catalogue holds no medicinal products.</t>
        </is>
      </c>
    </row>
    <row r="137">
      <c r="A137" s="2" t="inlineStr">
        <is>
          <t>129</t>
        </is>
      </c>
      <c r="B137" s="2" t="inlineStr">
        <is>
          <t>Silver sulfadiazine</t>
        </is>
      </c>
      <c r="C137" s="2" t="inlineStr">
        <is>
          <t>medicinal</t>
        </is>
      </c>
      <c r="D137" s="2" t="n">
        <v>1</v>
      </c>
      <c r="E137" s="2" t="inlineStr">
        <is>
          <t>—</t>
        </is>
      </c>
      <c r="F137" s="3" t="inlineStr">
        <is>
          <t>NO RELEVANT PRODUCTS</t>
        </is>
      </c>
      <c r="G137" s="2" t="n">
        <v>0</v>
      </c>
      <c r="H137" s="2" t="n">
        <v>0</v>
      </c>
      <c r="I137" s="2" t="n">
        <v>0</v>
      </c>
      <c r="J137" s="2" t="n">
        <v>0</v>
      </c>
      <c r="K137" s="2" t="inlineStr"/>
      <c r="L137" s="2" t="inlineStr"/>
      <c r="M137" s="2" t="inlineStr">
        <is>
          <t>This line is a medicinal product (ATC D06BA01); the catalogue holds no medicinal products.</t>
        </is>
      </c>
    </row>
    <row r="138">
      <c r="A138" s="2" t="inlineStr">
        <is>
          <t>130</t>
        </is>
      </c>
      <c r="B138" s="2" t="inlineStr">
        <is>
          <t>Povidone iodine</t>
        </is>
      </c>
      <c r="C138" s="2" t="inlineStr">
        <is>
          <t>medicinal</t>
        </is>
      </c>
      <c r="D138" s="2" t="n">
        <v>1</v>
      </c>
      <c r="E138" s="2" t="inlineStr">
        <is>
          <t>—</t>
        </is>
      </c>
      <c r="F138" s="3" t="inlineStr">
        <is>
          <t>NO RELEVANT PRODUCTS</t>
        </is>
      </c>
      <c r="G138" s="2" t="n">
        <v>0</v>
      </c>
      <c r="H138" s="2" t="n">
        <v>0</v>
      </c>
      <c r="I138" s="2" t="n">
        <v>0</v>
      </c>
      <c r="J138" s="2" t="n">
        <v>0</v>
      </c>
      <c r="K138" s="2" t="inlineStr"/>
      <c r="L138" s="2" t="inlineStr"/>
      <c r="M138" s="2" t="inlineStr">
        <is>
          <t>This line is a medicinal product (ATC D08AG02); the catalogue holds no medicinal products.</t>
        </is>
      </c>
    </row>
    <row r="139">
      <c r="A139" s="2" t="inlineStr">
        <is>
          <t>131</t>
        </is>
      </c>
      <c r="B139" s="2" t="inlineStr">
        <is>
          <t>Povidone iodine</t>
        </is>
      </c>
      <c r="C139" s="2" t="inlineStr">
        <is>
          <t>medicinal</t>
        </is>
      </c>
      <c r="D139" s="2" t="n">
        <v>1</v>
      </c>
      <c r="E139" s="2" t="inlineStr">
        <is>
          <t>—</t>
        </is>
      </c>
      <c r="F139" s="3" t="inlineStr">
        <is>
          <t>NO RELEVANT PRODUCTS</t>
        </is>
      </c>
      <c r="G139" s="2" t="n">
        <v>0</v>
      </c>
      <c r="H139" s="2" t="n">
        <v>0</v>
      </c>
      <c r="I139" s="2" t="n">
        <v>0</v>
      </c>
      <c r="J139" s="2" t="n">
        <v>0</v>
      </c>
      <c r="K139" s="2" t="inlineStr"/>
      <c r="L139" s="2" t="inlineStr"/>
      <c r="M139" s="2" t="inlineStr">
        <is>
          <t>This line is a medicinal product (ATC D08AG02); the catalogue holds no medicinal products.</t>
        </is>
      </c>
    </row>
    <row r="140">
      <c r="A140" s="2" t="inlineStr">
        <is>
          <t>132</t>
        </is>
      </c>
      <c r="B140" s="2" t="inlineStr">
        <is>
          <t>Hydrogen peroxide</t>
        </is>
      </c>
      <c r="C140" s="2" t="inlineStr">
        <is>
          <t>medicinal</t>
        </is>
      </c>
      <c r="D140" s="2" t="n">
        <v>1</v>
      </c>
      <c r="E140" s="2" t="inlineStr">
        <is>
          <t>—</t>
        </is>
      </c>
      <c r="F140" s="3" t="inlineStr">
        <is>
          <t>NO RELEVANT PRODUCTS</t>
        </is>
      </c>
      <c r="G140" s="2" t="n">
        <v>0</v>
      </c>
      <c r="H140" s="2" t="n">
        <v>0</v>
      </c>
      <c r="I140" s="2" t="n">
        <v>0</v>
      </c>
      <c r="J140" s="2" t="n">
        <v>0</v>
      </c>
      <c r="K140" s="2" t="inlineStr"/>
      <c r="L140" s="2" t="inlineStr"/>
      <c r="M140" s="2" t="inlineStr">
        <is>
          <t>This line is a medicinal product (ATC D08AX01); the catalogue holds no medicinal products.</t>
        </is>
      </c>
    </row>
    <row r="141">
      <c r="A141" s="2" t="inlineStr">
        <is>
          <t>133</t>
        </is>
      </c>
      <c r="B141" s="2" t="inlineStr">
        <is>
          <t>Dexamethasone phosphate</t>
        </is>
      </c>
      <c r="C141" s="2" t="inlineStr">
        <is>
          <t>medicinal</t>
        </is>
      </c>
      <c r="D141" s="2" t="n">
        <v>1</v>
      </c>
      <c r="E141" s="2" t="inlineStr">
        <is>
          <t>—</t>
        </is>
      </c>
      <c r="F141" s="3" t="inlineStr">
        <is>
          <t>NO RELEVANT PRODUCTS</t>
        </is>
      </c>
      <c r="G141" s="2" t="n">
        <v>0</v>
      </c>
      <c r="H141" s="2" t="n">
        <v>0</v>
      </c>
      <c r="I141" s="2" t="n">
        <v>0</v>
      </c>
      <c r="J141" s="2" t="n">
        <v>0</v>
      </c>
      <c r="K141" s="2" t="inlineStr"/>
      <c r="L141" s="2" t="inlineStr"/>
      <c r="M141" s="2" t="inlineStr">
        <is>
          <t>This line is a medicinal product (ATC H02AB02); the catalogue holds no medicinal products.</t>
        </is>
      </c>
    </row>
    <row r="142">
      <c r="A142" s="2" t="inlineStr">
        <is>
          <t>134</t>
        </is>
      </c>
      <c r="B142" s="2" t="inlineStr">
        <is>
          <t>Methylprednisolone</t>
        </is>
      </c>
      <c r="C142" s="2" t="inlineStr">
        <is>
          <t>medicinal</t>
        </is>
      </c>
      <c r="D142" s="2" t="n">
        <v>1</v>
      </c>
      <c r="E142" s="2" t="inlineStr">
        <is>
          <t>—</t>
        </is>
      </c>
      <c r="F142" s="3" t="inlineStr">
        <is>
          <t>NO RELEVANT PRODUCTS</t>
        </is>
      </c>
      <c r="G142" s="2" t="n">
        <v>0</v>
      </c>
      <c r="H142" s="2" t="n">
        <v>0</v>
      </c>
      <c r="I142" s="2" t="n">
        <v>0</v>
      </c>
      <c r="J142" s="2" t="n">
        <v>0</v>
      </c>
      <c r="K142" s="2" t="inlineStr"/>
      <c r="L142" s="2" t="inlineStr"/>
      <c r="M142" s="2" t="inlineStr">
        <is>
          <t>This line is a medicinal product (ATC H02AB04); the catalogue holds no medicinal products.</t>
        </is>
      </c>
    </row>
    <row r="143">
      <c r="A143" s="2" t="inlineStr">
        <is>
          <t>135</t>
        </is>
      </c>
      <c r="B143" s="2" t="inlineStr">
        <is>
          <t>Methylprednisolone</t>
        </is>
      </c>
      <c r="C143" s="2" t="inlineStr">
        <is>
          <t>medicinal</t>
        </is>
      </c>
      <c r="D143" s="2" t="n">
        <v>1</v>
      </c>
      <c r="E143" s="2" t="inlineStr">
        <is>
          <t>—</t>
        </is>
      </c>
      <c r="F143" s="3" t="inlineStr">
        <is>
          <t>NO RELEVANT PRODUCTS</t>
        </is>
      </c>
      <c r="G143" s="2" t="n">
        <v>0</v>
      </c>
      <c r="H143" s="2" t="n">
        <v>0</v>
      </c>
      <c r="I143" s="2" t="n">
        <v>0</v>
      </c>
      <c r="J143" s="2" t="n">
        <v>0</v>
      </c>
      <c r="K143" s="2" t="inlineStr"/>
      <c r="L143" s="2" t="inlineStr"/>
      <c r="M143" s="2" t="inlineStr">
        <is>
          <t>This line is a medicinal product (ATC H02AB04); the catalogue holds no medicinal products.</t>
        </is>
      </c>
    </row>
    <row r="144">
      <c r="A144" s="2" t="inlineStr">
        <is>
          <t>136</t>
        </is>
      </c>
      <c r="B144" s="2" t="inlineStr">
        <is>
          <t>Methylprednisolone</t>
        </is>
      </c>
      <c r="C144" s="2" t="inlineStr">
        <is>
          <t>medicinal</t>
        </is>
      </c>
      <c r="D144" s="2" t="n">
        <v>1</v>
      </c>
      <c r="E144" s="2" t="inlineStr">
        <is>
          <t>—</t>
        </is>
      </c>
      <c r="F144" s="3" t="inlineStr">
        <is>
          <t>NO RELEVANT PRODUCTS</t>
        </is>
      </c>
      <c r="G144" s="2" t="n">
        <v>0</v>
      </c>
      <c r="H144" s="2" t="n">
        <v>0</v>
      </c>
      <c r="I144" s="2" t="n">
        <v>0</v>
      </c>
      <c r="J144" s="2" t="n">
        <v>0</v>
      </c>
      <c r="K144" s="2" t="inlineStr"/>
      <c r="L144" s="2" t="inlineStr"/>
      <c r="M144" s="2" t="inlineStr">
        <is>
          <t>This line is a medicinal product (ATC H02AB04); the catalogue holds no medicinal products.</t>
        </is>
      </c>
    </row>
    <row r="145">
      <c r="A145" s="2" t="inlineStr">
        <is>
          <t>137</t>
        </is>
      </c>
      <c r="B145" s="2" t="inlineStr">
        <is>
          <t>Prednisolone</t>
        </is>
      </c>
      <c r="C145" s="2" t="inlineStr">
        <is>
          <t>medicinal</t>
        </is>
      </c>
      <c r="D145" s="2" t="n">
        <v>1</v>
      </c>
      <c r="E145" s="2" t="inlineStr">
        <is>
          <t>—</t>
        </is>
      </c>
      <c r="F145" s="3" t="inlineStr">
        <is>
          <t>NO RELEVANT PRODUCTS</t>
        </is>
      </c>
      <c r="G145" s="2" t="n">
        <v>0</v>
      </c>
      <c r="H145" s="2" t="n">
        <v>0</v>
      </c>
      <c r="I145" s="2" t="n">
        <v>0</v>
      </c>
      <c r="J145" s="2" t="n">
        <v>0</v>
      </c>
      <c r="K145" s="2" t="inlineStr"/>
      <c r="L145" s="2" t="inlineStr"/>
      <c r="M145" s="2" t="inlineStr">
        <is>
          <t>This line is a medicinal product (ATC H02AB06); the catalogue holds no medicinal products.</t>
        </is>
      </c>
    </row>
    <row r="146">
      <c r="A146" s="2" t="inlineStr">
        <is>
          <t>138</t>
        </is>
      </c>
      <c r="B146" s="2" t="inlineStr">
        <is>
          <t>Triamcinolone acetonide</t>
        </is>
      </c>
      <c r="C146" s="2" t="inlineStr">
        <is>
          <t>medicinal</t>
        </is>
      </c>
      <c r="D146" s="2" t="n">
        <v>1</v>
      </c>
      <c r="E146" s="2" t="inlineStr">
        <is>
          <t>—</t>
        </is>
      </c>
      <c r="F146" s="3" t="inlineStr">
        <is>
          <t>NO RELEVANT PRODUCTS</t>
        </is>
      </c>
      <c r="G146" s="2" t="n">
        <v>0</v>
      </c>
      <c r="H146" s="2" t="n">
        <v>0</v>
      </c>
      <c r="I146" s="2" t="n">
        <v>0</v>
      </c>
      <c r="J146" s="2" t="n">
        <v>0</v>
      </c>
      <c r="K146" s="2" t="inlineStr"/>
      <c r="L146" s="2" t="inlineStr"/>
      <c r="M146" s="2" t="inlineStr">
        <is>
          <t>This line is a medicinal product (ATC H02AB08); the catalogue holds no medicinal products.</t>
        </is>
      </c>
    </row>
    <row r="147">
      <c r="A147" s="2" t="inlineStr">
        <is>
          <t>139</t>
        </is>
      </c>
      <c r="B147" s="2" t="inlineStr">
        <is>
          <t>Hydrocortisone</t>
        </is>
      </c>
      <c r="C147" s="2" t="inlineStr">
        <is>
          <t>medicinal</t>
        </is>
      </c>
      <c r="D147" s="2" t="n">
        <v>1</v>
      </c>
      <c r="E147" s="2" t="inlineStr">
        <is>
          <t>—</t>
        </is>
      </c>
      <c r="F147" s="3" t="inlineStr">
        <is>
          <t>NO RELEVANT PRODUCTS</t>
        </is>
      </c>
      <c r="G147" s="2" t="n">
        <v>0</v>
      </c>
      <c r="H147" s="2" t="n">
        <v>0</v>
      </c>
      <c r="I147" s="2" t="n">
        <v>0</v>
      </c>
      <c r="J147" s="2" t="n">
        <v>0</v>
      </c>
      <c r="K147" s="2" t="inlineStr"/>
      <c r="L147" s="2" t="inlineStr"/>
      <c r="M147" s="2" t="inlineStr">
        <is>
          <t>This line is a medicinal product (ATC H02AB09); the catalogue holds no medicinal products.</t>
        </is>
      </c>
    </row>
    <row r="148">
      <c r="A148" s="2" t="inlineStr">
        <is>
          <t>140</t>
        </is>
      </c>
      <c r="B148" s="2" t="inlineStr">
        <is>
          <t>Levothyroxine sodium</t>
        </is>
      </c>
      <c r="C148" s="2" t="inlineStr">
        <is>
          <t>medicinal</t>
        </is>
      </c>
      <c r="D148" s="2" t="n">
        <v>1</v>
      </c>
      <c r="E148" s="2" t="inlineStr">
        <is>
          <t>—</t>
        </is>
      </c>
      <c r="F148" s="3" t="inlineStr">
        <is>
          <t>NO RELEVANT PRODUCTS</t>
        </is>
      </c>
      <c r="G148" s="2" t="n">
        <v>0</v>
      </c>
      <c r="H148" s="2" t="n">
        <v>0</v>
      </c>
      <c r="I148" s="2" t="n">
        <v>0</v>
      </c>
      <c r="J148" s="2" t="n">
        <v>0</v>
      </c>
      <c r="K148" s="2" t="inlineStr"/>
      <c r="L148" s="2" t="inlineStr"/>
      <c r="M148" s="2" t="inlineStr">
        <is>
          <t>This line is a medicinal product (ATC H03AA01); the catalogue holds no medicinal products.</t>
        </is>
      </c>
    </row>
    <row r="149">
      <c r="A149" s="2" t="inlineStr">
        <is>
          <t>141</t>
        </is>
      </c>
      <c r="B149" s="2" t="inlineStr">
        <is>
          <t>Doxycycline</t>
        </is>
      </c>
      <c r="C149" s="2" t="inlineStr">
        <is>
          <t>medicinal</t>
        </is>
      </c>
      <c r="D149" s="2" t="n">
        <v>1</v>
      </c>
      <c r="E149" s="2" t="inlineStr">
        <is>
          <t>—</t>
        </is>
      </c>
      <c r="F149" s="3" t="inlineStr">
        <is>
          <t>NO RELEVANT PRODUCTS</t>
        </is>
      </c>
      <c r="G149" s="2" t="n">
        <v>0</v>
      </c>
      <c r="H149" s="2" t="n">
        <v>0</v>
      </c>
      <c r="I149" s="2" t="n">
        <v>0</v>
      </c>
      <c r="J149" s="2" t="n">
        <v>0</v>
      </c>
      <c r="K149" s="2" t="inlineStr"/>
      <c r="L149" s="2" t="inlineStr"/>
      <c r="M149" s="2" t="inlineStr">
        <is>
          <t>This line is a medicinal product (ATC J01AA02); the catalogue holds no medicinal products.</t>
        </is>
      </c>
    </row>
    <row r="150">
      <c r="A150" s="2" t="inlineStr">
        <is>
          <t>142</t>
        </is>
      </c>
      <c r="B150" s="2" t="inlineStr">
        <is>
          <t>Ampicillin</t>
        </is>
      </c>
      <c r="C150" s="2" t="inlineStr">
        <is>
          <t>medicinal</t>
        </is>
      </c>
      <c r="D150" s="2" t="n">
        <v>1</v>
      </c>
      <c r="E150" s="2" t="inlineStr">
        <is>
          <t>—</t>
        </is>
      </c>
      <c r="F150" s="3" t="inlineStr">
        <is>
          <t>NO RELEVANT PRODUCTS</t>
        </is>
      </c>
      <c r="G150" s="2" t="n">
        <v>0</v>
      </c>
      <c r="H150" s="2" t="n">
        <v>0</v>
      </c>
      <c r="I150" s="2" t="n">
        <v>0</v>
      </c>
      <c r="J150" s="2" t="n">
        <v>0</v>
      </c>
      <c r="K150" s="2" t="inlineStr"/>
      <c r="L150" s="2" t="inlineStr"/>
      <c r="M150" s="2" t="inlineStr">
        <is>
          <t>This line is a medicinal product (ATC J01CA01); the catalogue holds no medicinal products.</t>
        </is>
      </c>
    </row>
    <row r="151">
      <c r="A151" s="2" t="inlineStr">
        <is>
          <t>143</t>
        </is>
      </c>
      <c r="B151" s="2" t="inlineStr">
        <is>
          <t>Amoxicillin</t>
        </is>
      </c>
      <c r="C151" s="2" t="inlineStr">
        <is>
          <t>medicinal</t>
        </is>
      </c>
      <c r="D151" s="2" t="n">
        <v>1</v>
      </c>
      <c r="E151" s="2" t="inlineStr">
        <is>
          <t>—</t>
        </is>
      </c>
      <c r="F151" s="3" t="inlineStr">
        <is>
          <t>NO RELEVANT PRODUCTS</t>
        </is>
      </c>
      <c r="G151" s="2" t="n">
        <v>0</v>
      </c>
      <c r="H151" s="2" t="n">
        <v>0</v>
      </c>
      <c r="I151" s="2" t="n">
        <v>0</v>
      </c>
      <c r="J151" s="2" t="n">
        <v>0</v>
      </c>
      <c r="K151" s="2" t="inlineStr"/>
      <c r="L151" s="2" t="inlineStr"/>
      <c r="M151" s="2" t="inlineStr">
        <is>
          <t>This line is a medicinal product (ATC J01CA04); the catalogue holds no medicinal products.</t>
        </is>
      </c>
    </row>
    <row r="152">
      <c r="A152" s="2" t="inlineStr">
        <is>
          <t>144</t>
        </is>
      </c>
      <c r="B152" s="2" t="inlineStr">
        <is>
          <t>Benzylpenicillin sodium</t>
        </is>
      </c>
      <c r="C152" s="2" t="inlineStr">
        <is>
          <t>medicinal</t>
        </is>
      </c>
      <c r="D152" s="2" t="n">
        <v>1</v>
      </c>
      <c r="E152" s="2" t="inlineStr">
        <is>
          <t>—</t>
        </is>
      </c>
      <c r="F152" s="3" t="inlineStr">
        <is>
          <t>NO RELEVANT PRODUCTS</t>
        </is>
      </c>
      <c r="G152" s="2" t="n">
        <v>0</v>
      </c>
      <c r="H152" s="2" t="n">
        <v>0</v>
      </c>
      <c r="I152" s="2" t="n">
        <v>0</v>
      </c>
      <c r="J152" s="2" t="n">
        <v>0</v>
      </c>
      <c r="K152" s="2" t="inlineStr"/>
      <c r="L152" s="2" t="inlineStr"/>
      <c r="M152" s="2" t="inlineStr">
        <is>
          <t>This line is a medicinal product (ATC J01CE01); the catalogue holds no medicinal products.</t>
        </is>
      </c>
    </row>
    <row r="153">
      <c r="A153" s="2" t="inlineStr">
        <is>
          <t>145</t>
        </is>
      </c>
      <c r="B153" s="2" t="inlineStr">
        <is>
          <t>Oxacillin</t>
        </is>
      </c>
      <c r="C153" s="2" t="inlineStr">
        <is>
          <t>medicinal</t>
        </is>
      </c>
      <c r="D153" s="2" t="n">
        <v>1</v>
      </c>
      <c r="E153" s="2" t="inlineStr">
        <is>
          <t>—</t>
        </is>
      </c>
      <c r="F153" s="3" t="inlineStr">
        <is>
          <t>NO RELEVANT PRODUCTS</t>
        </is>
      </c>
      <c r="G153" s="2" t="n">
        <v>0</v>
      </c>
      <c r="H153" s="2" t="n">
        <v>0</v>
      </c>
      <c r="I153" s="2" t="n">
        <v>0</v>
      </c>
      <c r="J153" s="2" t="n">
        <v>0</v>
      </c>
      <c r="K153" s="2" t="inlineStr"/>
      <c r="L153" s="2" t="inlineStr"/>
      <c r="M153" s="2" t="inlineStr">
        <is>
          <t>This line is a medicinal product (ATC J01CF04); the catalogue holds no medicinal products.</t>
        </is>
      </c>
    </row>
    <row r="154">
      <c r="A154" s="2" t="inlineStr">
        <is>
          <t>146</t>
        </is>
      </c>
      <c r="B154" s="2" t="inlineStr">
        <is>
          <t>Amoxicillinum + Acidum clavulanicum</t>
        </is>
      </c>
      <c r="C154" s="2" t="inlineStr">
        <is>
          <t>medicinal</t>
        </is>
      </c>
      <c r="D154" s="2" t="n">
        <v>1</v>
      </c>
      <c r="E154" s="2" t="inlineStr">
        <is>
          <t>—</t>
        </is>
      </c>
      <c r="F154" s="3" t="inlineStr">
        <is>
          <t>NO RELEVANT PRODUCTS</t>
        </is>
      </c>
      <c r="G154" s="2" t="n">
        <v>0</v>
      </c>
      <c r="H154" s="2" t="n">
        <v>0</v>
      </c>
      <c r="I154" s="2" t="n">
        <v>0</v>
      </c>
      <c r="J154" s="2" t="n">
        <v>0</v>
      </c>
      <c r="K154" s="2" t="inlineStr"/>
      <c r="L154" s="2" t="inlineStr"/>
      <c r="M154" s="2" t="inlineStr">
        <is>
          <t>This line is a medicinal product (ATC J01CR02); the catalogue holds no medicinal products.</t>
        </is>
      </c>
    </row>
    <row r="155">
      <c r="A155" s="2" t="inlineStr">
        <is>
          <t>147</t>
        </is>
      </c>
      <c r="B155" s="2" t="inlineStr">
        <is>
          <t>Amoxicillinum + Acidum clavulanicum</t>
        </is>
      </c>
      <c r="C155" s="2" t="inlineStr">
        <is>
          <t>medicinal</t>
        </is>
      </c>
      <c r="D155" s="2" t="n">
        <v>1</v>
      </c>
      <c r="E155" s="2" t="inlineStr">
        <is>
          <t>—</t>
        </is>
      </c>
      <c r="F155" s="3" t="inlineStr">
        <is>
          <t>NO RELEVANT PRODUCTS</t>
        </is>
      </c>
      <c r="G155" s="2" t="n">
        <v>0</v>
      </c>
      <c r="H155" s="2" t="n">
        <v>0</v>
      </c>
      <c r="I155" s="2" t="n">
        <v>0</v>
      </c>
      <c r="J155" s="2" t="n">
        <v>0</v>
      </c>
      <c r="K155" s="2" t="inlineStr"/>
      <c r="L155" s="2" t="inlineStr"/>
      <c r="M155" s="2" t="inlineStr">
        <is>
          <t>This line is a medicinal product (ATC J01CR02); the catalogue holds no medicinal products.</t>
        </is>
      </c>
    </row>
    <row r="156">
      <c r="A156" s="2" t="inlineStr">
        <is>
          <t>148</t>
        </is>
      </c>
      <c r="B156" s="2" t="inlineStr">
        <is>
          <t>Tazobactam + Piperacillin</t>
        </is>
      </c>
      <c r="C156" s="2" t="inlineStr">
        <is>
          <t>medicinal</t>
        </is>
      </c>
      <c r="D156" s="2" t="n">
        <v>1</v>
      </c>
      <c r="E156" s="2" t="inlineStr">
        <is>
          <t>—</t>
        </is>
      </c>
      <c r="F156" s="3" t="inlineStr">
        <is>
          <t>NO RELEVANT PRODUCTS</t>
        </is>
      </c>
      <c r="G156" s="2" t="n">
        <v>0</v>
      </c>
      <c r="H156" s="2" t="n">
        <v>0</v>
      </c>
      <c r="I156" s="2" t="n">
        <v>0</v>
      </c>
      <c r="J156" s="2" t="n">
        <v>0</v>
      </c>
      <c r="K156" s="2" t="inlineStr"/>
      <c r="L156" s="2" t="inlineStr"/>
      <c r="M156" s="2" t="inlineStr">
        <is>
          <t>This line is a medicinal product (ATC J01CR05); the catalogue holds no medicinal products.</t>
        </is>
      </c>
    </row>
    <row r="157">
      <c r="A157" s="2" t="inlineStr">
        <is>
          <t>149</t>
        </is>
      </c>
      <c r="B157" s="2" t="inlineStr">
        <is>
          <t>Cefazolin</t>
        </is>
      </c>
      <c r="C157" s="2" t="inlineStr">
        <is>
          <t>medicinal</t>
        </is>
      </c>
      <c r="D157" s="2" t="n">
        <v>1</v>
      </c>
      <c r="E157" s="2" t="inlineStr">
        <is>
          <t>—</t>
        </is>
      </c>
      <c r="F157" s="3" t="inlineStr">
        <is>
          <t>NO RELEVANT PRODUCTS</t>
        </is>
      </c>
      <c r="G157" s="2" t="n">
        <v>0</v>
      </c>
      <c r="H157" s="2" t="n">
        <v>0</v>
      </c>
      <c r="I157" s="2" t="n">
        <v>0</v>
      </c>
      <c r="J157" s="2" t="n">
        <v>0</v>
      </c>
      <c r="K157" s="2" t="inlineStr"/>
      <c r="L157" s="2" t="inlineStr"/>
      <c r="M157" s="2" t="inlineStr">
        <is>
          <t>This line is a medicinal product (ATC J01DB04); the catalogue holds no medicinal products.</t>
        </is>
      </c>
    </row>
    <row r="158">
      <c r="A158" s="2" t="inlineStr">
        <is>
          <t>150</t>
        </is>
      </c>
      <c r="B158" s="2" t="inlineStr">
        <is>
          <t>Cefuroxime</t>
        </is>
      </c>
      <c r="C158" s="2" t="inlineStr">
        <is>
          <t>medicinal</t>
        </is>
      </c>
      <c r="D158" s="2" t="n">
        <v>1</v>
      </c>
      <c r="E158" s="2" t="inlineStr">
        <is>
          <t>—</t>
        </is>
      </c>
      <c r="F158" s="3" t="inlineStr">
        <is>
          <t>NO RELEVANT PRODUCTS</t>
        </is>
      </c>
      <c r="G158" s="2" t="n">
        <v>0</v>
      </c>
      <c r="H158" s="2" t="n">
        <v>0</v>
      </c>
      <c r="I158" s="2" t="n">
        <v>0</v>
      </c>
      <c r="J158" s="2" t="n">
        <v>0</v>
      </c>
      <c r="K158" s="2" t="inlineStr"/>
      <c r="L158" s="2" t="inlineStr"/>
      <c r="M158" s="2" t="inlineStr">
        <is>
          <t>This line is a medicinal product (ATC J01DC02); the catalogue holds no medicinal products.</t>
        </is>
      </c>
    </row>
    <row r="159">
      <c r="A159" s="2" t="inlineStr">
        <is>
          <t>151</t>
        </is>
      </c>
      <c r="B159" s="2" t="inlineStr">
        <is>
          <t>Ceftriaxone</t>
        </is>
      </c>
      <c r="C159" s="2" t="inlineStr">
        <is>
          <t>medicinal</t>
        </is>
      </c>
      <c r="D159" s="2" t="n">
        <v>1</v>
      </c>
      <c r="E159" s="2" t="inlineStr">
        <is>
          <t>—</t>
        </is>
      </c>
      <c r="F159" s="3" t="inlineStr">
        <is>
          <t>NO RELEVANT PRODUCTS</t>
        </is>
      </c>
      <c r="G159" s="2" t="n">
        <v>0</v>
      </c>
      <c r="H159" s="2" t="n">
        <v>0</v>
      </c>
      <c r="I159" s="2" t="n">
        <v>0</v>
      </c>
      <c r="J159" s="2" t="n">
        <v>0</v>
      </c>
      <c r="K159" s="2" t="inlineStr"/>
      <c r="L159" s="2" t="inlineStr"/>
      <c r="M159" s="2" t="inlineStr">
        <is>
          <t>This line is a medicinal product (ATC J01DD04); the catalogue holds no medicinal products.</t>
        </is>
      </c>
    </row>
    <row r="160">
      <c r="A160" s="2" t="inlineStr">
        <is>
          <t>152</t>
        </is>
      </c>
      <c r="B160" s="2" t="inlineStr">
        <is>
          <t>Meropenem</t>
        </is>
      </c>
      <c r="C160" s="2" t="inlineStr">
        <is>
          <t>medicinal</t>
        </is>
      </c>
      <c r="D160" s="2" t="n">
        <v>1</v>
      </c>
      <c r="E160" s="2" t="inlineStr">
        <is>
          <t>—</t>
        </is>
      </c>
      <c r="F160" s="3" t="inlineStr">
        <is>
          <t>NO RELEVANT PRODUCTS</t>
        </is>
      </c>
      <c r="G160" s="2" t="n">
        <v>0</v>
      </c>
      <c r="H160" s="2" t="n">
        <v>0</v>
      </c>
      <c r="I160" s="2" t="n">
        <v>0</v>
      </c>
      <c r="J160" s="2" t="n">
        <v>0</v>
      </c>
      <c r="K160" s="2" t="inlineStr"/>
      <c r="L160" s="2" t="inlineStr"/>
      <c r="M160" s="2" t="inlineStr">
        <is>
          <t>This line is a medicinal product (ATC J01DH02); the catalogue holds no medicinal products.</t>
        </is>
      </c>
    </row>
    <row r="161">
      <c r="A161" s="2" t="inlineStr">
        <is>
          <t>153</t>
        </is>
      </c>
      <c r="B161" s="2" t="inlineStr">
        <is>
          <t>Imipenem+Cilastatin</t>
        </is>
      </c>
      <c r="C161" s="2" t="inlineStr">
        <is>
          <t>medicinal</t>
        </is>
      </c>
      <c r="D161" s="2" t="n">
        <v>1</v>
      </c>
      <c r="E161" s="2" t="inlineStr">
        <is>
          <t>—</t>
        </is>
      </c>
      <c r="F161" s="3" t="inlineStr">
        <is>
          <t>NO RELEVANT PRODUCTS</t>
        </is>
      </c>
      <c r="G161" s="2" t="n">
        <v>0</v>
      </c>
      <c r="H161" s="2" t="n">
        <v>0</v>
      </c>
      <c r="I161" s="2" t="n">
        <v>0</v>
      </c>
      <c r="J161" s="2" t="n">
        <v>0</v>
      </c>
      <c r="K161" s="2" t="inlineStr"/>
      <c r="L161" s="2" t="inlineStr"/>
      <c r="M161" s="2" t="inlineStr">
        <is>
          <t>This line is a medicinal product (ATC J01DH51); the catalogue holds no medicinal products.</t>
        </is>
      </c>
    </row>
    <row r="162">
      <c r="A162" s="2" t="inlineStr">
        <is>
          <t>154</t>
        </is>
      </c>
      <c r="B162" s="2" t="inlineStr">
        <is>
          <t>Sulphamethoxazolum / Trimethoprimum</t>
        </is>
      </c>
      <c r="C162" s="2" t="inlineStr">
        <is>
          <t>medicinal</t>
        </is>
      </c>
      <c r="D162" s="2" t="n">
        <v>1</v>
      </c>
      <c r="E162" s="2" t="inlineStr">
        <is>
          <t>—</t>
        </is>
      </c>
      <c r="F162" s="3" t="inlineStr">
        <is>
          <t>NO RELEVANT PRODUCTS</t>
        </is>
      </c>
      <c r="G162" s="2" t="n">
        <v>0</v>
      </c>
      <c r="H162" s="2" t="n">
        <v>0</v>
      </c>
      <c r="I162" s="2" t="n">
        <v>0</v>
      </c>
      <c r="J162" s="2" t="n">
        <v>0</v>
      </c>
      <c r="K162" s="2" t="inlineStr"/>
      <c r="L162" s="2" t="inlineStr"/>
      <c r="M162" s="2" t="inlineStr">
        <is>
          <t>This line is a medicinal product (ATC J01EE01); the catalogue holds no medicinal products.</t>
        </is>
      </c>
    </row>
    <row r="163">
      <c r="A163" s="2" t="inlineStr">
        <is>
          <t>155</t>
        </is>
      </c>
      <c r="B163" s="2" t="inlineStr">
        <is>
          <t>Clarithromycin</t>
        </is>
      </c>
      <c r="C163" s="2" t="inlineStr">
        <is>
          <t>medicinal</t>
        </is>
      </c>
      <c r="D163" s="2" t="n">
        <v>1</v>
      </c>
      <c r="E163" s="2" t="inlineStr">
        <is>
          <t>—</t>
        </is>
      </c>
      <c r="F163" s="3" t="inlineStr">
        <is>
          <t>NO RELEVANT PRODUCTS</t>
        </is>
      </c>
      <c r="G163" s="2" t="n">
        <v>0</v>
      </c>
      <c r="H163" s="2" t="n">
        <v>0</v>
      </c>
      <c r="I163" s="2" t="n">
        <v>0</v>
      </c>
      <c r="J163" s="2" t="n">
        <v>0</v>
      </c>
      <c r="K163" s="2" t="inlineStr"/>
      <c r="L163" s="2" t="inlineStr"/>
      <c r="M163" s="2" t="inlineStr">
        <is>
          <t>This line is a medicinal product (ATC J01FA09); the catalogue holds no medicinal products.</t>
        </is>
      </c>
    </row>
    <row r="164">
      <c r="A164" s="2" t="inlineStr">
        <is>
          <t>156</t>
        </is>
      </c>
      <c r="B164" s="2" t="inlineStr">
        <is>
          <t>Clindamycin</t>
        </is>
      </c>
      <c r="C164" s="2" t="inlineStr">
        <is>
          <t>medicinal</t>
        </is>
      </c>
      <c r="D164" s="2" t="n">
        <v>1</v>
      </c>
      <c r="E164" s="2" t="inlineStr">
        <is>
          <t>—</t>
        </is>
      </c>
      <c r="F164" s="3" t="inlineStr">
        <is>
          <t>NO RELEVANT PRODUCTS</t>
        </is>
      </c>
      <c r="G164" s="2" t="n">
        <v>0</v>
      </c>
      <c r="H164" s="2" t="n">
        <v>0</v>
      </c>
      <c r="I164" s="2" t="n">
        <v>0</v>
      </c>
      <c r="J164" s="2" t="n">
        <v>0</v>
      </c>
      <c r="K164" s="2" t="inlineStr"/>
      <c r="L164" s="2" t="inlineStr"/>
      <c r="M164" s="2" t="inlineStr">
        <is>
          <t>This line is a medicinal product (ATC J01FF01); the catalogue holds no medicinal products.</t>
        </is>
      </c>
    </row>
    <row r="165">
      <c r="A165" s="2" t="inlineStr">
        <is>
          <t>157</t>
        </is>
      </c>
      <c r="B165" s="2" t="inlineStr">
        <is>
          <t>Clindamycin</t>
        </is>
      </c>
      <c r="C165" s="2" t="inlineStr">
        <is>
          <t>medicinal</t>
        </is>
      </c>
      <c r="D165" s="2" t="n">
        <v>1</v>
      </c>
      <c r="E165" s="2" t="inlineStr">
        <is>
          <t>—</t>
        </is>
      </c>
      <c r="F165" s="3" t="inlineStr">
        <is>
          <t>NO RELEVANT PRODUCTS</t>
        </is>
      </c>
      <c r="G165" s="2" t="n">
        <v>0</v>
      </c>
      <c r="H165" s="2" t="n">
        <v>0</v>
      </c>
      <c r="I165" s="2" t="n">
        <v>0</v>
      </c>
      <c r="J165" s="2" t="n">
        <v>0</v>
      </c>
      <c r="K165" s="2" t="inlineStr"/>
      <c r="L165" s="2" t="inlineStr"/>
      <c r="M165" s="2" t="inlineStr">
        <is>
          <t>This line is a medicinal product (ATC J01FF01); the catalogue holds no medicinal products.</t>
        </is>
      </c>
    </row>
    <row r="166">
      <c r="A166" s="2" t="inlineStr">
        <is>
          <t>158</t>
        </is>
      </c>
      <c r="B166" s="2" t="inlineStr">
        <is>
          <t>Gentamicin</t>
        </is>
      </c>
      <c r="C166" s="2" t="inlineStr">
        <is>
          <t>medicinal</t>
        </is>
      </c>
      <c r="D166" s="2" t="n">
        <v>1</v>
      </c>
      <c r="E166" s="2" t="inlineStr">
        <is>
          <t>—</t>
        </is>
      </c>
      <c r="F166" s="3" t="inlineStr">
        <is>
          <t>NO RELEVANT PRODUCTS</t>
        </is>
      </c>
      <c r="G166" s="2" t="n">
        <v>0</v>
      </c>
      <c r="H166" s="2" t="n">
        <v>0</v>
      </c>
      <c r="I166" s="2" t="n">
        <v>0</v>
      </c>
      <c r="J166" s="2" t="n">
        <v>0</v>
      </c>
      <c r="K166" s="2" t="inlineStr"/>
      <c r="L166" s="2" t="inlineStr"/>
      <c r="M166" s="2" t="inlineStr">
        <is>
          <t>This line is a medicinal product (ATC J01GB03); the catalogue holds no medicinal products.</t>
        </is>
      </c>
    </row>
    <row r="167">
      <c r="A167" s="2" t="inlineStr">
        <is>
          <t>159</t>
        </is>
      </c>
      <c r="B167" s="2" t="inlineStr">
        <is>
          <t>Amikacin</t>
        </is>
      </c>
      <c r="C167" s="2" t="inlineStr">
        <is>
          <t>medicinal</t>
        </is>
      </c>
      <c r="D167" s="2" t="n">
        <v>1</v>
      </c>
      <c r="E167" s="2" t="inlineStr">
        <is>
          <t>—</t>
        </is>
      </c>
      <c r="F167" s="3" t="inlineStr">
        <is>
          <t>NO RELEVANT PRODUCTS</t>
        </is>
      </c>
      <c r="G167" s="2" t="n">
        <v>0</v>
      </c>
      <c r="H167" s="2" t="n">
        <v>0</v>
      </c>
      <c r="I167" s="2" t="n">
        <v>0</v>
      </c>
      <c r="J167" s="2" t="n">
        <v>0</v>
      </c>
      <c r="K167" s="2" t="inlineStr"/>
      <c r="L167" s="2" t="inlineStr"/>
      <c r="M167" s="2" t="inlineStr">
        <is>
          <t>This line is a medicinal product (ATC J01GB06); the catalogue holds no medicinal products.</t>
        </is>
      </c>
    </row>
    <row r="168">
      <c r="A168" s="2" t="inlineStr">
        <is>
          <t>160</t>
        </is>
      </c>
      <c r="B168" s="2" t="inlineStr">
        <is>
          <t>Ciprofloxacin</t>
        </is>
      </c>
      <c r="C168" s="2" t="inlineStr">
        <is>
          <t>medicinal</t>
        </is>
      </c>
      <c r="D168" s="2" t="n">
        <v>1</v>
      </c>
      <c r="E168" s="2" t="inlineStr">
        <is>
          <t>—</t>
        </is>
      </c>
      <c r="F168" s="3" t="inlineStr">
        <is>
          <t>NO RELEVANT PRODUCTS</t>
        </is>
      </c>
      <c r="G168" s="2" t="n">
        <v>0</v>
      </c>
      <c r="H168" s="2" t="n">
        <v>0</v>
      </c>
      <c r="I168" s="2" t="n">
        <v>0</v>
      </c>
      <c r="J168" s="2" t="n">
        <v>0</v>
      </c>
      <c r="K168" s="2" t="inlineStr"/>
      <c r="L168" s="2" t="inlineStr"/>
      <c r="M168" s="2" t="inlineStr">
        <is>
          <t>This line is a medicinal product (ATC J01MA02); the catalogue holds no medicinal products.</t>
        </is>
      </c>
    </row>
    <row r="169">
      <c r="A169" s="2" t="inlineStr">
        <is>
          <t>161</t>
        </is>
      </c>
      <c r="B169" s="2" t="inlineStr">
        <is>
          <t>Ciprofloxacin</t>
        </is>
      </c>
      <c r="C169" s="2" t="inlineStr">
        <is>
          <t>medicinal</t>
        </is>
      </c>
      <c r="D169" s="2" t="n">
        <v>1</v>
      </c>
      <c r="E169" s="2" t="inlineStr">
        <is>
          <t>—</t>
        </is>
      </c>
      <c r="F169" s="3" t="inlineStr">
        <is>
          <t>NO RELEVANT PRODUCTS</t>
        </is>
      </c>
      <c r="G169" s="2" t="n">
        <v>0</v>
      </c>
      <c r="H169" s="2" t="n">
        <v>0</v>
      </c>
      <c r="I169" s="2" t="n">
        <v>0</v>
      </c>
      <c r="J169" s="2" t="n">
        <v>0</v>
      </c>
      <c r="K169" s="2" t="inlineStr"/>
      <c r="L169" s="2" t="inlineStr"/>
      <c r="M169" s="2" t="inlineStr">
        <is>
          <t>This line is a medicinal product (ATC J01MA02); the catalogue holds no medicinal products.</t>
        </is>
      </c>
    </row>
    <row r="170">
      <c r="A170" s="2" t="inlineStr">
        <is>
          <t>162</t>
        </is>
      </c>
      <c r="B170" s="2" t="inlineStr">
        <is>
          <t>Vancomycin</t>
        </is>
      </c>
      <c r="C170" s="2" t="inlineStr">
        <is>
          <t>medicinal</t>
        </is>
      </c>
      <c r="D170" s="2" t="n">
        <v>1</v>
      </c>
      <c r="E170" s="2" t="inlineStr">
        <is>
          <t>—</t>
        </is>
      </c>
      <c r="F170" s="3" t="inlineStr">
        <is>
          <t>NO RELEVANT PRODUCTS</t>
        </is>
      </c>
      <c r="G170" s="2" t="n">
        <v>0</v>
      </c>
      <c r="H170" s="2" t="n">
        <v>0</v>
      </c>
      <c r="I170" s="2" t="n">
        <v>0</v>
      </c>
      <c r="J170" s="2" t="n">
        <v>0</v>
      </c>
      <c r="K170" s="2" t="inlineStr"/>
      <c r="L170" s="2" t="inlineStr"/>
      <c r="M170" s="2" t="inlineStr">
        <is>
          <t>This line is a medicinal product (ATC J01XA01); the catalogue holds no medicinal products.</t>
        </is>
      </c>
    </row>
    <row r="171">
      <c r="A171" s="2" t="inlineStr">
        <is>
          <t>163</t>
        </is>
      </c>
      <c r="B171" s="2" t="inlineStr">
        <is>
          <t>Colimestat sodium</t>
        </is>
      </c>
      <c r="C171" s="2" t="inlineStr">
        <is>
          <t>medicinal</t>
        </is>
      </c>
      <c r="D171" s="2" t="n">
        <v>1</v>
      </c>
      <c r="E171" s="2" t="inlineStr">
        <is>
          <t>—</t>
        </is>
      </c>
      <c r="F171" s="3" t="inlineStr">
        <is>
          <t>NO RELEVANT PRODUCTS</t>
        </is>
      </c>
      <c r="G171" s="2" t="n">
        <v>0</v>
      </c>
      <c r="H171" s="2" t="n">
        <v>0</v>
      </c>
      <c r="I171" s="2" t="n">
        <v>0</v>
      </c>
      <c r="J171" s="2" t="n">
        <v>0</v>
      </c>
      <c r="K171" s="2" t="inlineStr"/>
      <c r="L171" s="2" t="inlineStr"/>
      <c r="M171" s="2" t="inlineStr">
        <is>
          <t>This line is a medicinal product (ATC J01XB01); the catalogue holds no medicinal products.</t>
        </is>
      </c>
    </row>
    <row r="172">
      <c r="A172" s="2" t="inlineStr">
        <is>
          <t>164</t>
        </is>
      </c>
      <c r="B172" s="2" t="inlineStr">
        <is>
          <t>Metronidazole</t>
        </is>
      </c>
      <c r="C172" s="2" t="inlineStr">
        <is>
          <t>medicinal</t>
        </is>
      </c>
      <c r="D172" s="2" t="n">
        <v>1</v>
      </c>
      <c r="E172" s="2" t="inlineStr">
        <is>
          <t>—</t>
        </is>
      </c>
      <c r="F172" s="3" t="inlineStr">
        <is>
          <t>NO RELEVANT PRODUCTS</t>
        </is>
      </c>
      <c r="G172" s="2" t="n">
        <v>0</v>
      </c>
      <c r="H172" s="2" t="n">
        <v>0</v>
      </c>
      <c r="I172" s="2" t="n">
        <v>0</v>
      </c>
      <c r="J172" s="2" t="n">
        <v>0</v>
      </c>
      <c r="K172" s="2" t="inlineStr"/>
      <c r="L172" s="2" t="inlineStr"/>
      <c r="M172" s="2" t="inlineStr">
        <is>
          <t>This line is a medicinal product (ATC J01XD01); the catalogue holds no medicinal products.</t>
        </is>
      </c>
    </row>
    <row r="173">
      <c r="A173" s="2" t="inlineStr">
        <is>
          <t>165</t>
        </is>
      </c>
      <c r="B173" s="2" t="inlineStr">
        <is>
          <t>Furaginum soluble</t>
        </is>
      </c>
      <c r="C173" s="2" t="inlineStr">
        <is>
          <t>medicinal</t>
        </is>
      </c>
      <c r="D173" s="2" t="n">
        <v>1</v>
      </c>
      <c r="E173" s="2" t="inlineStr">
        <is>
          <t>—</t>
        </is>
      </c>
      <c r="F173" s="3" t="inlineStr">
        <is>
          <t>NO RELEVANT PRODUCTS</t>
        </is>
      </c>
      <c r="G173" s="2" t="n">
        <v>0</v>
      </c>
      <c r="H173" s="2" t="n">
        <v>0</v>
      </c>
      <c r="I173" s="2" t="n">
        <v>0</v>
      </c>
      <c r="J173" s="2" t="n">
        <v>0</v>
      </c>
      <c r="K173" s="2" t="inlineStr"/>
      <c r="L173" s="2" t="inlineStr"/>
      <c r="M173" s="2" t="inlineStr">
        <is>
          <t>This line is a medicinal product (ATC J01XE); the catalogue holds no medicinal products.</t>
        </is>
      </c>
    </row>
    <row r="174">
      <c r="A174" s="2" t="inlineStr">
        <is>
          <t>166</t>
        </is>
      </c>
      <c r="B174" s="2" t="inlineStr">
        <is>
          <t>Nitrofurantoin</t>
        </is>
      </c>
      <c r="C174" s="2" t="inlineStr">
        <is>
          <t>medicinal</t>
        </is>
      </c>
      <c r="D174" s="2" t="n">
        <v>1</v>
      </c>
      <c r="E174" s="2" t="inlineStr">
        <is>
          <t>—</t>
        </is>
      </c>
      <c r="F174" s="3" t="inlineStr">
        <is>
          <t>NO RELEVANT PRODUCTS</t>
        </is>
      </c>
      <c r="G174" s="2" t="n">
        <v>0</v>
      </c>
      <c r="H174" s="2" t="n">
        <v>0</v>
      </c>
      <c r="I174" s="2" t="n">
        <v>0</v>
      </c>
      <c r="J174" s="2" t="n">
        <v>0</v>
      </c>
      <c r="K174" s="2" t="inlineStr"/>
      <c r="L174" s="2" t="inlineStr"/>
      <c r="M174" s="2" t="inlineStr">
        <is>
          <t>This line is a medicinal product (ATC J01XE01); the catalogue holds no medicinal products.</t>
        </is>
      </c>
    </row>
    <row r="175">
      <c r="A175" s="2" t="inlineStr">
        <is>
          <t>167</t>
        </is>
      </c>
      <c r="B175" s="2" t="inlineStr">
        <is>
          <t>Linezolid</t>
        </is>
      </c>
      <c r="C175" s="2" t="inlineStr">
        <is>
          <t>medicinal</t>
        </is>
      </c>
      <c r="D175" s="2" t="n">
        <v>1</v>
      </c>
      <c r="E175" s="2" t="inlineStr">
        <is>
          <t>—</t>
        </is>
      </c>
      <c r="F175" s="3" t="inlineStr">
        <is>
          <t>NO RELEVANT PRODUCTS</t>
        </is>
      </c>
      <c r="G175" s="2" t="n">
        <v>0</v>
      </c>
      <c r="H175" s="2" t="n">
        <v>0</v>
      </c>
      <c r="I175" s="2" t="n">
        <v>0</v>
      </c>
      <c r="J175" s="2" t="n">
        <v>0</v>
      </c>
      <c r="K175" s="2" t="inlineStr"/>
      <c r="L175" s="2" t="inlineStr"/>
      <c r="M175" s="2" t="inlineStr">
        <is>
          <t>This line is a medicinal product (ATC J01XX08); the catalogue holds no medicinal products.</t>
        </is>
      </c>
    </row>
    <row r="176">
      <c r="A176" s="2" t="inlineStr">
        <is>
          <t>168</t>
        </is>
      </c>
      <c r="B176" s="2" t="inlineStr">
        <is>
          <t>Fluconazole</t>
        </is>
      </c>
      <c r="C176" s="2" t="inlineStr">
        <is>
          <t>medicinal</t>
        </is>
      </c>
      <c r="D176" s="2" t="n">
        <v>1</v>
      </c>
      <c r="E176" s="2" t="inlineStr">
        <is>
          <t>—</t>
        </is>
      </c>
      <c r="F176" s="3" t="inlineStr">
        <is>
          <t>NO RELEVANT PRODUCTS</t>
        </is>
      </c>
      <c r="G176" s="2" t="n">
        <v>0</v>
      </c>
      <c r="H176" s="2" t="n">
        <v>0</v>
      </c>
      <c r="I176" s="2" t="n">
        <v>0</v>
      </c>
      <c r="J176" s="2" t="n">
        <v>0</v>
      </c>
      <c r="K176" s="2" t="inlineStr"/>
      <c r="L176" s="2" t="inlineStr"/>
      <c r="M176" s="2" t="inlineStr">
        <is>
          <t>This line is a medicinal product (ATC J02AC01); the catalogue holds no medicinal products.</t>
        </is>
      </c>
    </row>
    <row r="177">
      <c r="A177" s="2" t="inlineStr">
        <is>
          <t>169</t>
        </is>
      </c>
      <c r="B177" s="2" t="inlineStr">
        <is>
          <t>Rifampicin</t>
        </is>
      </c>
      <c r="C177" s="2" t="inlineStr">
        <is>
          <t>medicinal</t>
        </is>
      </c>
      <c r="D177" s="2" t="n">
        <v>1</v>
      </c>
      <c r="E177" s="2" t="inlineStr">
        <is>
          <t>—</t>
        </is>
      </c>
      <c r="F177" s="3" t="inlineStr">
        <is>
          <t>NO RELEVANT PRODUCTS</t>
        </is>
      </c>
      <c r="G177" s="2" t="n">
        <v>0</v>
      </c>
      <c r="H177" s="2" t="n">
        <v>0</v>
      </c>
      <c r="I177" s="2" t="n">
        <v>0</v>
      </c>
      <c r="J177" s="2" t="n">
        <v>0</v>
      </c>
      <c r="K177" s="2" t="inlineStr"/>
      <c r="L177" s="2" t="inlineStr"/>
      <c r="M177" s="2" t="inlineStr">
        <is>
          <t>This line is a medicinal product (ATC J04AB02); the catalogue holds no medicinal products.</t>
        </is>
      </c>
    </row>
    <row r="178">
      <c r="A178" s="2" t="inlineStr">
        <is>
          <t>170</t>
        </is>
      </c>
      <c r="B178" s="2" t="inlineStr">
        <is>
          <t>Oseltamivir</t>
        </is>
      </c>
      <c r="C178" s="2" t="inlineStr">
        <is>
          <t>medicinal</t>
        </is>
      </c>
      <c r="D178" s="2" t="n">
        <v>1</v>
      </c>
      <c r="E178" s="2" t="inlineStr">
        <is>
          <t>—</t>
        </is>
      </c>
      <c r="F178" s="3" t="inlineStr">
        <is>
          <t>NO RELEVANT PRODUCTS</t>
        </is>
      </c>
      <c r="G178" s="2" t="n">
        <v>0</v>
      </c>
      <c r="H178" s="2" t="n">
        <v>0</v>
      </c>
      <c r="I178" s="2" t="n">
        <v>0</v>
      </c>
      <c r="J178" s="2" t="n">
        <v>0</v>
      </c>
      <c r="K178" s="2" t="inlineStr"/>
      <c r="L178" s="2" t="inlineStr"/>
      <c r="M178" s="2" t="inlineStr">
        <is>
          <t>This line is a medicinal product (ATC J05AH02); the catalogue holds no medicinal products.</t>
        </is>
      </c>
    </row>
    <row r="179">
      <c r="A179" s="2" t="inlineStr">
        <is>
          <t>171</t>
        </is>
      </c>
      <c r="B179" s="2" t="inlineStr">
        <is>
          <t>Diphtheria antitoxin</t>
        </is>
      </c>
      <c r="C179" s="2" t="inlineStr">
        <is>
          <t>medicinal</t>
        </is>
      </c>
      <c r="D179" s="2" t="n">
        <v>1</v>
      </c>
      <c r="E179" s="2" t="inlineStr">
        <is>
          <t>—</t>
        </is>
      </c>
      <c r="F179" s="3" t="inlineStr">
        <is>
          <t>NO RELEVANT PRODUCTS</t>
        </is>
      </c>
      <c r="G179" s="2" t="n">
        <v>0</v>
      </c>
      <c r="H179" s="2" t="n">
        <v>0</v>
      </c>
      <c r="I179" s="2" t="n">
        <v>0</v>
      </c>
      <c r="J179" s="2" t="n">
        <v>0</v>
      </c>
      <c r="K179" s="2" t="inlineStr"/>
      <c r="L179" s="2" t="inlineStr"/>
      <c r="M179" s="2" t="inlineStr">
        <is>
          <t>This line is a medicinal product (ATC J06AA01); the catalogue holds no medicinal products.</t>
        </is>
      </c>
    </row>
    <row r="180">
      <c r="A180" s="2" t="inlineStr">
        <is>
          <t>172</t>
        </is>
      </c>
      <c r="B180" s="2" t="inlineStr">
        <is>
          <t>Snake venom antiserum</t>
        </is>
      </c>
      <c r="C180" s="2" t="inlineStr">
        <is>
          <t>medicinal</t>
        </is>
      </c>
      <c r="D180" s="2" t="n">
        <v>1</v>
      </c>
      <c r="E180" s="2" t="inlineStr">
        <is>
          <t>—</t>
        </is>
      </c>
      <c r="F180" s="3" t="inlineStr">
        <is>
          <t>NO RELEVANT PRODUCTS</t>
        </is>
      </c>
      <c r="G180" s="2" t="n">
        <v>0</v>
      </c>
      <c r="H180" s="2" t="n">
        <v>0</v>
      </c>
      <c r="I180" s="2" t="n">
        <v>0</v>
      </c>
      <c r="J180" s="2" t="n">
        <v>0</v>
      </c>
      <c r="K180" s="2" t="inlineStr"/>
      <c r="L180" s="2" t="inlineStr"/>
      <c r="M180" s="2" t="inlineStr">
        <is>
          <t>This line is a medicinal product (ATC J06AA03); the catalogue holds no medicinal products.</t>
        </is>
      </c>
    </row>
    <row r="181">
      <c r="A181" s="2" t="inlineStr">
        <is>
          <t>173</t>
        </is>
      </c>
      <c r="B181" s="2" t="inlineStr">
        <is>
          <t>Rabies serum</t>
        </is>
      </c>
      <c r="C181" s="2" t="inlineStr">
        <is>
          <t>medicinal</t>
        </is>
      </c>
      <c r="D181" s="2" t="n">
        <v>1</v>
      </c>
      <c r="E181" s="2" t="inlineStr">
        <is>
          <t>—</t>
        </is>
      </c>
      <c r="F181" s="3" t="inlineStr">
        <is>
          <t>NO RELEVANT PRODUCTS</t>
        </is>
      </c>
      <c r="G181" s="2" t="n">
        <v>0</v>
      </c>
      <c r="H181" s="2" t="n">
        <v>0</v>
      </c>
      <c r="I181" s="2" t="n">
        <v>0</v>
      </c>
      <c r="J181" s="2" t="n">
        <v>0</v>
      </c>
      <c r="K181" s="2" t="inlineStr"/>
      <c r="L181" s="2" t="inlineStr"/>
      <c r="M181" s="2" t="inlineStr">
        <is>
          <t>This line is a medicinal product (ATC J06AA06); the catalogue holds no medicinal products.</t>
        </is>
      </c>
    </row>
    <row r="182">
      <c r="A182" s="2" t="inlineStr">
        <is>
          <t>174</t>
        </is>
      </c>
      <c r="B182" s="2" t="inlineStr">
        <is>
          <t>Diclofenac sodium</t>
        </is>
      </c>
      <c r="C182" s="2" t="inlineStr">
        <is>
          <t>medicinal</t>
        </is>
      </c>
      <c r="D182" s="2" t="n">
        <v>1</v>
      </c>
      <c r="E182" s="2" t="inlineStr">
        <is>
          <t>—</t>
        </is>
      </c>
      <c r="F182" s="3" t="inlineStr">
        <is>
          <t>NO RELEVANT PRODUCTS</t>
        </is>
      </c>
      <c r="G182" s="2" t="n">
        <v>0</v>
      </c>
      <c r="H182" s="2" t="n">
        <v>0</v>
      </c>
      <c r="I182" s="2" t="n">
        <v>0</v>
      </c>
      <c r="J182" s="2" t="n">
        <v>0</v>
      </c>
      <c r="K182" s="2" t="inlineStr"/>
      <c r="L182" s="2" t="inlineStr"/>
      <c r="M182" s="2" t="inlineStr">
        <is>
          <t>This line is a medicinal product (ATC M01AB05); the catalogue holds no medicinal products.</t>
        </is>
      </c>
    </row>
    <row r="183">
      <c r="A183" s="2" t="inlineStr">
        <is>
          <t>175</t>
        </is>
      </c>
      <c r="B183" s="2" t="inlineStr">
        <is>
          <t>Diclofenac sodium</t>
        </is>
      </c>
      <c r="C183" s="2" t="inlineStr">
        <is>
          <t>medicinal</t>
        </is>
      </c>
      <c r="D183" s="2" t="n">
        <v>1</v>
      </c>
      <c r="E183" s="2" t="inlineStr">
        <is>
          <t>—</t>
        </is>
      </c>
      <c r="F183" s="3" t="inlineStr">
        <is>
          <t>NO RELEVANT PRODUCTS</t>
        </is>
      </c>
      <c r="G183" s="2" t="n">
        <v>0</v>
      </c>
      <c r="H183" s="2" t="n">
        <v>0</v>
      </c>
      <c r="I183" s="2" t="n">
        <v>0</v>
      </c>
      <c r="J183" s="2" t="n">
        <v>0</v>
      </c>
      <c r="K183" s="2" t="inlineStr"/>
      <c r="L183" s="2" t="inlineStr"/>
      <c r="M183" s="2" t="inlineStr">
        <is>
          <t>This line is a medicinal product (ATC M01AB05); the catalogue holds no medicinal products.</t>
        </is>
      </c>
    </row>
    <row r="184">
      <c r="A184" s="2" t="inlineStr">
        <is>
          <t>176</t>
        </is>
      </c>
      <c r="B184" s="2" t="inlineStr">
        <is>
          <t>Diclofenac sodium</t>
        </is>
      </c>
      <c r="C184" s="2" t="inlineStr">
        <is>
          <t>medicinal</t>
        </is>
      </c>
      <c r="D184" s="2" t="n">
        <v>1</v>
      </c>
      <c r="E184" s="2" t="inlineStr">
        <is>
          <t>—</t>
        </is>
      </c>
      <c r="F184" s="3" t="inlineStr">
        <is>
          <t>NO RELEVANT PRODUCTS</t>
        </is>
      </c>
      <c r="G184" s="2" t="n">
        <v>0</v>
      </c>
      <c r="H184" s="2" t="n">
        <v>0</v>
      </c>
      <c r="I184" s="2" t="n">
        <v>0</v>
      </c>
      <c r="J184" s="2" t="n">
        <v>0</v>
      </c>
      <c r="K184" s="2" t="inlineStr"/>
      <c r="L184" s="2" t="inlineStr"/>
      <c r="M184" s="2" t="inlineStr">
        <is>
          <t>This line is a medicinal product (ATC M01AB05); the catalogue holds no medicinal products.</t>
        </is>
      </c>
    </row>
    <row r="185">
      <c r="A185" s="2" t="inlineStr">
        <is>
          <t>177</t>
        </is>
      </c>
      <c r="B185" s="2" t="inlineStr">
        <is>
          <t>Meloxicam</t>
        </is>
      </c>
      <c r="C185" s="2" t="inlineStr">
        <is>
          <t>medicinal</t>
        </is>
      </c>
      <c r="D185" s="2" t="n">
        <v>1</v>
      </c>
      <c r="E185" s="2" t="inlineStr">
        <is>
          <t>—</t>
        </is>
      </c>
      <c r="F185" s="3" t="inlineStr">
        <is>
          <t>NO RELEVANT PRODUCTS</t>
        </is>
      </c>
      <c r="G185" s="2" t="n">
        <v>0</v>
      </c>
      <c r="H185" s="2" t="n">
        <v>0</v>
      </c>
      <c r="I185" s="2" t="n">
        <v>0</v>
      </c>
      <c r="J185" s="2" t="n">
        <v>0</v>
      </c>
      <c r="K185" s="2" t="inlineStr"/>
      <c r="L185" s="2" t="inlineStr"/>
      <c r="M185" s="2" t="inlineStr">
        <is>
          <t>This line is a medicinal product (ATC M01AC06); the catalogue holds no medicinal products.</t>
        </is>
      </c>
    </row>
    <row r="186">
      <c r="A186" s="2" t="inlineStr">
        <is>
          <t>178</t>
        </is>
      </c>
      <c r="B186" s="2" t="inlineStr">
        <is>
          <t>Ibuprofen</t>
        </is>
      </c>
      <c r="C186" s="2" t="inlineStr">
        <is>
          <t>medicinal</t>
        </is>
      </c>
      <c r="D186" s="2" t="n">
        <v>1</v>
      </c>
      <c r="E186" s="2" t="inlineStr">
        <is>
          <t>—</t>
        </is>
      </c>
      <c r="F186" s="3" t="inlineStr">
        <is>
          <t>NO RELEVANT PRODUCTS</t>
        </is>
      </c>
      <c r="G186" s="2" t="n">
        <v>0</v>
      </c>
      <c r="H186" s="2" t="n">
        <v>0</v>
      </c>
      <c r="I186" s="2" t="n">
        <v>0</v>
      </c>
      <c r="J186" s="2" t="n">
        <v>0</v>
      </c>
      <c r="K186" s="2" t="inlineStr"/>
      <c r="L186" s="2" t="inlineStr"/>
      <c r="M186" s="2" t="inlineStr">
        <is>
          <t>This line is a medicinal product (ATC M01AE01); the catalogue holds no medicinal products.</t>
        </is>
      </c>
    </row>
    <row r="187">
      <c r="A187" s="2" t="inlineStr">
        <is>
          <t>179</t>
        </is>
      </c>
      <c r="B187" s="2" t="inlineStr">
        <is>
          <t>Ketoprofen</t>
        </is>
      </c>
      <c r="C187" s="2" t="inlineStr">
        <is>
          <t>medicinal</t>
        </is>
      </c>
      <c r="D187" s="2" t="n">
        <v>1</v>
      </c>
      <c r="E187" s="2" t="inlineStr">
        <is>
          <t>—</t>
        </is>
      </c>
      <c r="F187" s="3" t="inlineStr">
        <is>
          <t>NO RELEVANT PRODUCTS</t>
        </is>
      </c>
      <c r="G187" s="2" t="n">
        <v>0</v>
      </c>
      <c r="H187" s="2" t="n">
        <v>0</v>
      </c>
      <c r="I187" s="2" t="n">
        <v>0</v>
      </c>
      <c r="J187" s="2" t="n">
        <v>0</v>
      </c>
      <c r="K187" s="2" t="inlineStr"/>
      <c r="L187" s="2" t="inlineStr"/>
      <c r="M187" s="2" t="inlineStr">
        <is>
          <t>This line is a medicinal product (ATC M01AE03); the catalogue holds no medicinal products.</t>
        </is>
      </c>
    </row>
    <row r="188">
      <c r="A188" s="2" t="inlineStr">
        <is>
          <t>180</t>
        </is>
      </c>
      <c r="B188" s="2" t="inlineStr">
        <is>
          <t>Dexketoprofen</t>
        </is>
      </c>
      <c r="C188" s="2" t="inlineStr">
        <is>
          <t>medicinal</t>
        </is>
      </c>
      <c r="D188" s="2" t="n">
        <v>1</v>
      </c>
      <c r="E188" s="2" t="inlineStr">
        <is>
          <t>—</t>
        </is>
      </c>
      <c r="F188" s="3" t="inlineStr">
        <is>
          <t>NO RELEVANT PRODUCTS</t>
        </is>
      </c>
      <c r="G188" s="2" t="n">
        <v>0</v>
      </c>
      <c r="H188" s="2" t="n">
        <v>0</v>
      </c>
      <c r="I188" s="2" t="n">
        <v>0</v>
      </c>
      <c r="J188" s="2" t="n">
        <v>0</v>
      </c>
      <c r="K188" s="2" t="inlineStr"/>
      <c r="L188" s="2" t="inlineStr"/>
      <c r="M188" s="2" t="inlineStr">
        <is>
          <t>This line is a medicinal product (ATC M01AE17); the catalogue holds no medicinal products.</t>
        </is>
      </c>
    </row>
    <row r="189">
      <c r="A189" s="2" t="inlineStr">
        <is>
          <t>181</t>
        </is>
      </c>
      <c r="B189" s="2" t="inlineStr">
        <is>
          <t>Dexketoprofen</t>
        </is>
      </c>
      <c r="C189" s="2" t="inlineStr">
        <is>
          <t>medicinal</t>
        </is>
      </c>
      <c r="D189" s="2" t="n">
        <v>1</v>
      </c>
      <c r="E189" s="2" t="inlineStr">
        <is>
          <t>—</t>
        </is>
      </c>
      <c r="F189" s="3" t="inlineStr">
        <is>
          <t>NO RELEVANT PRODUCTS</t>
        </is>
      </c>
      <c r="G189" s="2" t="n">
        <v>0</v>
      </c>
      <c r="H189" s="2" t="n">
        <v>0</v>
      </c>
      <c r="I189" s="2" t="n">
        <v>0</v>
      </c>
      <c r="J189" s="2" t="n">
        <v>0</v>
      </c>
      <c r="K189" s="2" t="inlineStr"/>
      <c r="L189" s="2" t="inlineStr"/>
      <c r="M189" s="2" t="inlineStr">
        <is>
          <t>This line is a medicinal product (ATC M01AE17); the catalogue holds no medicinal products.</t>
        </is>
      </c>
    </row>
    <row r="190">
      <c r="A190" s="2" t="inlineStr">
        <is>
          <t>182</t>
        </is>
      </c>
      <c r="B190" s="2" t="inlineStr">
        <is>
          <t>Dexketoprofen</t>
        </is>
      </c>
      <c r="C190" s="2" t="inlineStr">
        <is>
          <t>medicinal</t>
        </is>
      </c>
      <c r="D190" s="2" t="n">
        <v>1</v>
      </c>
      <c r="E190" s="2" t="inlineStr">
        <is>
          <t>—</t>
        </is>
      </c>
      <c r="F190" s="3" t="inlineStr">
        <is>
          <t>NO RELEVANT PRODUCTS</t>
        </is>
      </c>
      <c r="G190" s="2" t="n">
        <v>0</v>
      </c>
      <c r="H190" s="2" t="n">
        <v>0</v>
      </c>
      <c r="I190" s="2" t="n">
        <v>0</v>
      </c>
      <c r="J190" s="2" t="n">
        <v>0</v>
      </c>
      <c r="K190" s="2" t="inlineStr"/>
      <c r="L190" s="2" t="inlineStr"/>
      <c r="M190" s="2" t="inlineStr">
        <is>
          <t>This line is a medicinal product (ATC M01AE17); the catalogue holds no medicinal products.</t>
        </is>
      </c>
    </row>
    <row r="191">
      <c r="A191" s="2" t="inlineStr">
        <is>
          <t>183</t>
        </is>
      </c>
      <c r="B191" s="2" t="inlineStr">
        <is>
          <t>Suxamethonium chloride</t>
        </is>
      </c>
      <c r="C191" s="2" t="inlineStr">
        <is>
          <t>medicinal</t>
        </is>
      </c>
      <c r="D191" s="2" t="n">
        <v>1</v>
      </c>
      <c r="E191" s="2" t="inlineStr">
        <is>
          <t>—</t>
        </is>
      </c>
      <c r="F191" s="3" t="inlineStr">
        <is>
          <t>NO RELEVANT PRODUCTS</t>
        </is>
      </c>
      <c r="G191" s="2" t="n">
        <v>0</v>
      </c>
      <c r="H191" s="2" t="n">
        <v>0</v>
      </c>
      <c r="I191" s="2" t="n">
        <v>0</v>
      </c>
      <c r="J191" s="2" t="n">
        <v>0</v>
      </c>
      <c r="K191" s="2" t="inlineStr"/>
      <c r="L191" s="2" t="inlineStr"/>
      <c r="M191" s="2" t="inlineStr">
        <is>
          <t>This line is a medicinal product (ATC M03AB01); the catalogue holds no medicinal products.</t>
        </is>
      </c>
    </row>
    <row r="192">
      <c r="A192" s="2" t="inlineStr">
        <is>
          <t>184</t>
        </is>
      </c>
      <c r="B192" s="2" t="inlineStr">
        <is>
          <t>Atracurii besilas</t>
        </is>
      </c>
      <c r="C192" s="2" t="inlineStr">
        <is>
          <t>medicinal</t>
        </is>
      </c>
      <c r="D192" s="2" t="n">
        <v>1</v>
      </c>
      <c r="E192" s="2" t="inlineStr">
        <is>
          <t>—</t>
        </is>
      </c>
      <c r="F192" s="3" t="inlineStr">
        <is>
          <t>NO RELEVANT PRODUCTS</t>
        </is>
      </c>
      <c r="G192" s="2" t="n">
        <v>0</v>
      </c>
      <c r="H192" s="2" t="n">
        <v>0</v>
      </c>
      <c r="I192" s="2" t="n">
        <v>0</v>
      </c>
      <c r="J192" s="2" t="n">
        <v>0</v>
      </c>
      <c r="K192" s="2" t="inlineStr"/>
      <c r="L192" s="2" t="inlineStr"/>
      <c r="M192" s="2" t="inlineStr">
        <is>
          <t>This line is a medicinal product (ATC M03AC04); the catalogue holds no medicinal products.</t>
        </is>
      </c>
    </row>
    <row r="193">
      <c r="A193" s="2" t="inlineStr">
        <is>
          <t>185</t>
        </is>
      </c>
      <c r="B193" s="2" t="inlineStr">
        <is>
          <t>Rocuronium bromide</t>
        </is>
      </c>
      <c r="C193" s="2" t="inlineStr">
        <is>
          <t>medicinal</t>
        </is>
      </c>
      <c r="D193" s="2" t="n">
        <v>1</v>
      </c>
      <c r="E193" s="2" t="inlineStr">
        <is>
          <t>—</t>
        </is>
      </c>
      <c r="F193" s="3" t="inlineStr">
        <is>
          <t>NO RELEVANT PRODUCTS</t>
        </is>
      </c>
      <c r="G193" s="2" t="n">
        <v>0</v>
      </c>
      <c r="H193" s="2" t="n">
        <v>0</v>
      </c>
      <c r="I193" s="2" t="n">
        <v>0</v>
      </c>
      <c r="J193" s="2" t="n">
        <v>0</v>
      </c>
      <c r="K193" s="2" t="inlineStr"/>
      <c r="L193" s="2" t="inlineStr"/>
      <c r="M193" s="2" t="inlineStr">
        <is>
          <t>This line is a medicinal product (ATC M03AC09); the catalogue holds no medicinal products.</t>
        </is>
      </c>
    </row>
    <row r="194">
      <c r="A194" s="2" t="inlineStr">
        <is>
          <t>186</t>
        </is>
      </c>
      <c r="B194" s="2" t="inlineStr">
        <is>
          <t>Mivacurium</t>
        </is>
      </c>
      <c r="C194" s="2" t="inlineStr">
        <is>
          <t>medicinal</t>
        </is>
      </c>
      <c r="D194" s="2" t="n">
        <v>1</v>
      </c>
      <c r="E194" s="2" t="inlineStr">
        <is>
          <t>—</t>
        </is>
      </c>
      <c r="F194" s="3" t="inlineStr">
        <is>
          <t>NO RELEVANT PRODUCTS</t>
        </is>
      </c>
      <c r="G194" s="2" t="n">
        <v>0</v>
      </c>
      <c r="H194" s="2" t="n">
        <v>0</v>
      </c>
      <c r="I194" s="2" t="n">
        <v>0</v>
      </c>
      <c r="J194" s="2" t="n">
        <v>0</v>
      </c>
      <c r="K194" s="2" t="inlineStr"/>
      <c r="L194" s="2" t="inlineStr"/>
      <c r="M194" s="2" t="inlineStr">
        <is>
          <t>This line is a medicinal product (ATC M03AC10); the catalogue holds no medicinal products.</t>
        </is>
      </c>
    </row>
    <row r="195">
      <c r="A195" s="2" t="inlineStr">
        <is>
          <t>187</t>
        </is>
      </c>
      <c r="B195" s="2" t="inlineStr">
        <is>
          <t>Cisatracurium</t>
        </is>
      </c>
      <c r="C195" s="2" t="inlineStr">
        <is>
          <t>medicinal</t>
        </is>
      </c>
      <c r="D195" s="2" t="n">
        <v>1</v>
      </c>
      <c r="E195" s="2" t="inlineStr">
        <is>
          <t>—</t>
        </is>
      </c>
      <c r="F195" s="3" t="inlineStr">
        <is>
          <t>NO RELEVANT PRODUCTS</t>
        </is>
      </c>
      <c r="G195" s="2" t="n">
        <v>0</v>
      </c>
      <c r="H195" s="2" t="n">
        <v>0</v>
      </c>
      <c r="I195" s="2" t="n">
        <v>0</v>
      </c>
      <c r="J195" s="2" t="n">
        <v>0</v>
      </c>
      <c r="K195" s="2" t="inlineStr"/>
      <c r="L195" s="2" t="inlineStr"/>
      <c r="M195" s="2" t="inlineStr">
        <is>
          <t>This line is a medicinal product (ATC M03AC11); the catalogue holds no medicinal products.</t>
        </is>
      </c>
    </row>
    <row r="196">
      <c r="A196" s="2" t="inlineStr">
        <is>
          <t>188</t>
        </is>
      </c>
      <c r="B196" s="2" t="inlineStr">
        <is>
          <t>Tolperisone hydrochloride</t>
        </is>
      </c>
      <c r="C196" s="2" t="inlineStr">
        <is>
          <t>medicinal</t>
        </is>
      </c>
      <c r="D196" s="2" t="n">
        <v>1</v>
      </c>
      <c r="E196" s="2" t="inlineStr">
        <is>
          <t>—</t>
        </is>
      </c>
      <c r="F196" s="3" t="inlineStr">
        <is>
          <t>NO RELEVANT PRODUCTS</t>
        </is>
      </c>
      <c r="G196" s="2" t="n">
        <v>0</v>
      </c>
      <c r="H196" s="2" t="n">
        <v>0</v>
      </c>
      <c r="I196" s="2" t="n">
        <v>0</v>
      </c>
      <c r="J196" s="2" t="n">
        <v>0</v>
      </c>
      <c r="K196" s="2" t="inlineStr"/>
      <c r="L196" s="2" t="inlineStr"/>
      <c r="M196" s="2" t="inlineStr">
        <is>
          <t>This line is a medicinal product (ATC M03BX04); the catalogue holds no medicinal products.</t>
        </is>
      </c>
    </row>
    <row r="197">
      <c r="A197" s="2" t="inlineStr">
        <is>
          <t>189</t>
        </is>
      </c>
      <c r="B197" s="2" t="inlineStr">
        <is>
          <t>Allopurinol</t>
        </is>
      </c>
      <c r="C197" s="2" t="inlineStr">
        <is>
          <t>medicinal</t>
        </is>
      </c>
      <c r="D197" s="2" t="n">
        <v>1</v>
      </c>
      <c r="E197" s="2" t="inlineStr">
        <is>
          <t>—</t>
        </is>
      </c>
      <c r="F197" s="3" t="inlineStr">
        <is>
          <t>NO RELEVANT PRODUCTS</t>
        </is>
      </c>
      <c r="G197" s="2" t="n">
        <v>0</v>
      </c>
      <c r="H197" s="2" t="n">
        <v>0</v>
      </c>
      <c r="I197" s="2" t="n">
        <v>0</v>
      </c>
      <c r="J197" s="2" t="n">
        <v>0</v>
      </c>
      <c r="K197" s="2" t="inlineStr"/>
      <c r="L197" s="2" t="inlineStr"/>
      <c r="M197" s="2" t="inlineStr">
        <is>
          <t>This line is a medicinal product (ATC M04AA01); the catalogue holds no medicinal products.</t>
        </is>
      </c>
    </row>
    <row r="198">
      <c r="A198" s="2" t="inlineStr">
        <is>
          <t>190</t>
        </is>
      </c>
      <c r="B198" s="2" t="inlineStr">
        <is>
          <t>Allopurinol</t>
        </is>
      </c>
      <c r="C198" s="2" t="inlineStr">
        <is>
          <t>medicinal</t>
        </is>
      </c>
      <c r="D198" s="2" t="n">
        <v>1</v>
      </c>
      <c r="E198" s="2" t="inlineStr">
        <is>
          <t>—</t>
        </is>
      </c>
      <c r="F198" s="3" t="inlineStr">
        <is>
          <t>NO RELEVANT PRODUCTS</t>
        </is>
      </c>
      <c r="G198" s="2" t="n">
        <v>0</v>
      </c>
      <c r="H198" s="2" t="n">
        <v>0</v>
      </c>
      <c r="I198" s="2" t="n">
        <v>0</v>
      </c>
      <c r="J198" s="2" t="n">
        <v>0</v>
      </c>
      <c r="K198" s="2" t="inlineStr"/>
      <c r="L198" s="2" t="inlineStr"/>
      <c r="M198" s="2" t="inlineStr">
        <is>
          <t>This line is a medicinal product (ATC M04AA01); the catalogue holds no medicinal products.</t>
        </is>
      </c>
    </row>
    <row r="199">
      <c r="A199" s="2" t="inlineStr">
        <is>
          <t>191</t>
        </is>
      </c>
      <c r="B199" s="2" t="inlineStr">
        <is>
          <t>Febuxostat</t>
        </is>
      </c>
      <c r="C199" s="2" t="inlineStr">
        <is>
          <t>medicinal</t>
        </is>
      </c>
      <c r="D199" s="2" t="n">
        <v>1</v>
      </c>
      <c r="E199" s="2" t="inlineStr">
        <is>
          <t>—</t>
        </is>
      </c>
      <c r="F199" s="3" t="inlineStr">
        <is>
          <t>NO RELEVANT PRODUCTS</t>
        </is>
      </c>
      <c r="G199" s="2" t="n">
        <v>0</v>
      </c>
      <c r="H199" s="2" t="n">
        <v>0</v>
      </c>
      <c r="I199" s="2" t="n">
        <v>0</v>
      </c>
      <c r="J199" s="2" t="n">
        <v>0</v>
      </c>
      <c r="K199" s="2" t="inlineStr"/>
      <c r="L199" s="2" t="inlineStr"/>
      <c r="M199" s="2" t="inlineStr">
        <is>
          <t>This line is a medicinal product (ATC M04AA03); the catalogue holds no medicinal products.</t>
        </is>
      </c>
    </row>
    <row r="200">
      <c r="A200" s="2" t="inlineStr">
        <is>
          <t>192</t>
        </is>
      </c>
      <c r="B200" s="2" t="inlineStr">
        <is>
          <t>Sevoflurane</t>
        </is>
      </c>
      <c r="C200" s="2" t="inlineStr">
        <is>
          <t>medicinal</t>
        </is>
      </c>
      <c r="D200" s="2" t="n">
        <v>1</v>
      </c>
      <c r="E200" s="2" t="inlineStr">
        <is>
          <t>—</t>
        </is>
      </c>
      <c r="F200" s="3" t="inlineStr">
        <is>
          <t>NO RELEVANT PRODUCTS</t>
        </is>
      </c>
      <c r="G200" s="2" t="n">
        <v>0</v>
      </c>
      <c r="H200" s="2" t="n">
        <v>0</v>
      </c>
      <c r="I200" s="2" t="n">
        <v>0</v>
      </c>
      <c r="J200" s="2" t="n">
        <v>0</v>
      </c>
      <c r="K200" s="2" t="inlineStr"/>
      <c r="L200" s="2" t="inlineStr"/>
      <c r="M200" s="2" t="inlineStr">
        <is>
          <t>This line is a medicinal product (ATC N01AB08); the catalogue holds no medicinal products.</t>
        </is>
      </c>
    </row>
    <row r="201">
      <c r="A201" s="2" t="inlineStr">
        <is>
          <t>193</t>
        </is>
      </c>
      <c r="B201" s="2" t="inlineStr">
        <is>
          <t>Thiopentalum sodium</t>
        </is>
      </c>
      <c r="C201" s="2" t="inlineStr">
        <is>
          <t>medicinal</t>
        </is>
      </c>
      <c r="D201" s="2" t="n">
        <v>1</v>
      </c>
      <c r="E201" s="2" t="inlineStr">
        <is>
          <t>—</t>
        </is>
      </c>
      <c r="F201" s="3" t="inlineStr">
        <is>
          <t>NO RELEVANT PRODUCTS</t>
        </is>
      </c>
      <c r="G201" s="2" t="n">
        <v>0</v>
      </c>
      <c r="H201" s="2" t="n">
        <v>0</v>
      </c>
      <c r="I201" s="2" t="n">
        <v>0</v>
      </c>
      <c r="J201" s="2" t="n">
        <v>0</v>
      </c>
      <c r="K201" s="2" t="inlineStr"/>
      <c r="L201" s="2" t="inlineStr"/>
      <c r="M201" s="2" t="inlineStr">
        <is>
          <t>This line is a medicinal product (ATC N01AF03); the catalogue holds no medicinal products.</t>
        </is>
      </c>
    </row>
    <row r="202">
      <c r="A202" s="2" t="inlineStr">
        <is>
          <t>194</t>
        </is>
      </c>
      <c r="B202" s="2" t="inlineStr">
        <is>
          <t>Fentanyl</t>
        </is>
      </c>
      <c r="C202" s="2" t="inlineStr">
        <is>
          <t>medicinal</t>
        </is>
      </c>
      <c r="D202" s="2" t="n">
        <v>1</v>
      </c>
      <c r="E202" s="2" t="inlineStr">
        <is>
          <t>—</t>
        </is>
      </c>
      <c r="F202" s="3" t="inlineStr">
        <is>
          <t>NO RELEVANT PRODUCTS</t>
        </is>
      </c>
      <c r="G202" s="2" t="n">
        <v>0</v>
      </c>
      <c r="H202" s="2" t="n">
        <v>0</v>
      </c>
      <c r="I202" s="2" t="n">
        <v>0</v>
      </c>
      <c r="J202" s="2" t="n">
        <v>0</v>
      </c>
      <c r="K202" s="2" t="inlineStr"/>
      <c r="L202" s="2" t="inlineStr"/>
      <c r="M202" s="2" t="inlineStr">
        <is>
          <t>This line is a medicinal product (ATC N01AH01); the catalogue holds no medicinal products.</t>
        </is>
      </c>
    </row>
    <row r="203">
      <c r="A203" s="2" t="inlineStr">
        <is>
          <t>195</t>
        </is>
      </c>
      <c r="B203" s="2" t="inlineStr">
        <is>
          <t>Fentanyl</t>
        </is>
      </c>
      <c r="C203" s="2" t="inlineStr">
        <is>
          <t>medicinal</t>
        </is>
      </c>
      <c r="D203" s="2" t="n">
        <v>1</v>
      </c>
      <c r="E203" s="2" t="inlineStr">
        <is>
          <t>—</t>
        </is>
      </c>
      <c r="F203" s="3" t="inlineStr">
        <is>
          <t>NO RELEVANT PRODUCTS</t>
        </is>
      </c>
      <c r="G203" s="2" t="n">
        <v>0</v>
      </c>
      <c r="H203" s="2" t="n">
        <v>0</v>
      </c>
      <c r="I203" s="2" t="n">
        <v>0</v>
      </c>
      <c r="J203" s="2" t="n">
        <v>0</v>
      </c>
      <c r="K203" s="2" t="inlineStr"/>
      <c r="L203" s="2" t="inlineStr"/>
      <c r="M203" s="2" t="inlineStr">
        <is>
          <t>This line is a medicinal product (ATC N01AH01); the catalogue holds no medicinal products.</t>
        </is>
      </c>
    </row>
    <row r="204">
      <c r="A204" s="2" t="inlineStr">
        <is>
          <t>196</t>
        </is>
      </c>
      <c r="B204" s="2" t="inlineStr">
        <is>
          <t>Remifentanyl</t>
        </is>
      </c>
      <c r="C204" s="2" t="inlineStr">
        <is>
          <t>medicinal</t>
        </is>
      </c>
      <c r="D204" s="2" t="n">
        <v>1</v>
      </c>
      <c r="E204" s="2" t="inlineStr">
        <is>
          <t>—</t>
        </is>
      </c>
      <c r="F204" s="3" t="inlineStr">
        <is>
          <t>NO RELEVANT PRODUCTS</t>
        </is>
      </c>
      <c r="G204" s="2" t="n">
        <v>0</v>
      </c>
      <c r="H204" s="2" t="n">
        <v>0</v>
      </c>
      <c r="I204" s="2" t="n">
        <v>0</v>
      </c>
      <c r="J204" s="2" t="n">
        <v>0</v>
      </c>
      <c r="K204" s="2" t="inlineStr"/>
      <c r="L204" s="2" t="inlineStr"/>
      <c r="M204" s="2" t="inlineStr">
        <is>
          <t>This line is a medicinal product (ATC N01AH06); the catalogue holds no medicinal products.</t>
        </is>
      </c>
    </row>
    <row r="205">
      <c r="A205" s="2" t="inlineStr">
        <is>
          <t>197</t>
        </is>
      </c>
      <c r="B205" s="2" t="inlineStr">
        <is>
          <t>Sodium oxybutyrate</t>
        </is>
      </c>
      <c r="C205" s="2" t="inlineStr">
        <is>
          <t>medicinal</t>
        </is>
      </c>
      <c r="D205" s="2" t="n">
        <v>1</v>
      </c>
      <c r="E205" s="2" t="inlineStr">
        <is>
          <t>—</t>
        </is>
      </c>
      <c r="F205" s="3" t="inlineStr">
        <is>
          <t>NO RELEVANT PRODUCTS</t>
        </is>
      </c>
      <c r="G205" s="2" t="n">
        <v>0</v>
      </c>
      <c r="H205" s="2" t="n">
        <v>0</v>
      </c>
      <c r="I205" s="2" t="n">
        <v>0</v>
      </c>
      <c r="J205" s="2" t="n">
        <v>0</v>
      </c>
      <c r="K205" s="2" t="inlineStr"/>
      <c r="L205" s="2" t="inlineStr"/>
      <c r="M205" s="2" t="inlineStr">
        <is>
          <t>This line is a medicinal product (ATC N01AX); the catalogue holds no medicinal products.</t>
        </is>
      </c>
    </row>
    <row r="206">
      <c r="A206" s="2" t="inlineStr">
        <is>
          <t>198</t>
        </is>
      </c>
      <c r="B206" s="2" t="inlineStr">
        <is>
          <t>Ketamine</t>
        </is>
      </c>
      <c r="C206" s="2" t="inlineStr">
        <is>
          <t>medicinal</t>
        </is>
      </c>
      <c r="D206" s="2" t="n">
        <v>1</v>
      </c>
      <c r="E206" s="2" t="inlineStr">
        <is>
          <t>—</t>
        </is>
      </c>
      <c r="F206" s="3" t="inlineStr">
        <is>
          <t>NO RELEVANT PRODUCTS</t>
        </is>
      </c>
      <c r="G206" s="2" t="n">
        <v>0</v>
      </c>
      <c r="H206" s="2" t="n">
        <v>0</v>
      </c>
      <c r="I206" s="2" t="n">
        <v>0</v>
      </c>
      <c r="J206" s="2" t="n">
        <v>0</v>
      </c>
      <c r="K206" s="2" t="inlineStr"/>
      <c r="L206" s="2" t="inlineStr"/>
      <c r="M206" s="2" t="inlineStr">
        <is>
          <t>This line is a medicinal product (ATC N01AX03); the catalogue holds no medicinal products.</t>
        </is>
      </c>
    </row>
    <row r="207">
      <c r="A207" s="2" t="inlineStr">
        <is>
          <t>199</t>
        </is>
      </c>
      <c r="B207" s="2" t="inlineStr">
        <is>
          <t>Etomidate</t>
        </is>
      </c>
      <c r="C207" s="2" t="inlineStr">
        <is>
          <t>medicinal</t>
        </is>
      </c>
      <c r="D207" s="2" t="n">
        <v>1</v>
      </c>
      <c r="E207" s="2" t="inlineStr">
        <is>
          <t>—</t>
        </is>
      </c>
      <c r="F207" s="3" t="inlineStr">
        <is>
          <t>NO RELEVANT PRODUCTS</t>
        </is>
      </c>
      <c r="G207" s="2" t="n">
        <v>0</v>
      </c>
      <c r="H207" s="2" t="n">
        <v>0</v>
      </c>
      <c r="I207" s="2" t="n">
        <v>0</v>
      </c>
      <c r="J207" s="2" t="n">
        <v>0</v>
      </c>
      <c r="K207" s="2" t="inlineStr"/>
      <c r="L207" s="2" t="inlineStr"/>
      <c r="M207" s="2" t="inlineStr">
        <is>
          <t>This line is a medicinal product (ATC N01AX07); the catalogue holds no medicinal products.</t>
        </is>
      </c>
    </row>
    <row r="208">
      <c r="A208" s="2" t="inlineStr">
        <is>
          <t>200</t>
        </is>
      </c>
      <c r="B208" s="2" t="inlineStr">
        <is>
          <t>Propofol</t>
        </is>
      </c>
      <c r="C208" s="2" t="inlineStr">
        <is>
          <t>medicinal</t>
        </is>
      </c>
      <c r="D208" s="2" t="n">
        <v>1</v>
      </c>
      <c r="E208" s="2" t="inlineStr">
        <is>
          <t>—</t>
        </is>
      </c>
      <c r="F208" s="3" t="inlineStr">
        <is>
          <t>NO RELEVANT PRODUCTS</t>
        </is>
      </c>
      <c r="G208" s="2" t="n">
        <v>0</v>
      </c>
      <c r="H208" s="2" t="n">
        <v>0</v>
      </c>
      <c r="I208" s="2" t="n">
        <v>0</v>
      </c>
      <c r="J208" s="2" t="n">
        <v>0</v>
      </c>
      <c r="K208" s="2" t="inlineStr"/>
      <c r="L208" s="2" t="inlineStr"/>
      <c r="M208" s="2" t="inlineStr">
        <is>
          <t>This line is a medicinal product (ATC N01AX10); the catalogue holds no medicinal products.</t>
        </is>
      </c>
    </row>
    <row r="209">
      <c r="A209" s="2" t="inlineStr">
        <is>
          <t>201</t>
        </is>
      </c>
      <c r="B209" s="2" t="inlineStr">
        <is>
          <t>Bupivacaine hydrochloride</t>
        </is>
      </c>
      <c r="C209" s="2" t="inlineStr">
        <is>
          <t>medicinal</t>
        </is>
      </c>
      <c r="D209" s="2" t="n">
        <v>1</v>
      </c>
      <c r="E209" s="2" t="inlineStr">
        <is>
          <t>—</t>
        </is>
      </c>
      <c r="F209" s="3" t="inlineStr">
        <is>
          <t>NO RELEVANT PRODUCTS</t>
        </is>
      </c>
      <c r="G209" s="2" t="n">
        <v>0</v>
      </c>
      <c r="H209" s="2" t="n">
        <v>0</v>
      </c>
      <c r="I209" s="2" t="n">
        <v>0</v>
      </c>
      <c r="J209" s="2" t="n">
        <v>0</v>
      </c>
      <c r="K209" s="2" t="inlineStr"/>
      <c r="L209" s="2" t="inlineStr"/>
      <c r="M209" s="2" t="inlineStr">
        <is>
          <t>This line is a medicinal product (ATC N01BB01); the catalogue holds no medicinal products.</t>
        </is>
      </c>
    </row>
    <row r="210">
      <c r="A210" s="2" t="inlineStr">
        <is>
          <t>202</t>
        </is>
      </c>
      <c r="B210" s="2" t="inlineStr">
        <is>
          <t>Bupivacaine hydrochloride</t>
        </is>
      </c>
      <c r="C210" s="2" t="inlineStr">
        <is>
          <t>medicinal</t>
        </is>
      </c>
      <c r="D210" s="2" t="n">
        <v>1</v>
      </c>
      <c r="E210" s="2" t="inlineStr">
        <is>
          <t>—</t>
        </is>
      </c>
      <c r="F210" s="3" t="inlineStr">
        <is>
          <t>NO RELEVANT PRODUCTS</t>
        </is>
      </c>
      <c r="G210" s="2" t="n">
        <v>0</v>
      </c>
      <c r="H210" s="2" t="n">
        <v>0</v>
      </c>
      <c r="I210" s="2" t="n">
        <v>0</v>
      </c>
      <c r="J210" s="2" t="n">
        <v>0</v>
      </c>
      <c r="K210" s="2" t="inlineStr"/>
      <c r="L210" s="2" t="inlineStr"/>
      <c r="M210" s="2" t="inlineStr">
        <is>
          <t>This line is a medicinal product (ATC N01BB01); the catalogue holds no medicinal products.</t>
        </is>
      </c>
    </row>
    <row r="211">
      <c r="A211" s="2" t="inlineStr">
        <is>
          <t>203</t>
        </is>
      </c>
      <c r="B211" s="2" t="inlineStr">
        <is>
          <t>Bupivacaine hydrochloride, glucose monohydrate</t>
        </is>
      </c>
      <c r="C211" s="2" t="inlineStr">
        <is>
          <t>medicinal</t>
        </is>
      </c>
      <c r="D211" s="2" t="n">
        <v>1</v>
      </c>
      <c r="E211" s="2" t="inlineStr">
        <is>
          <t>—</t>
        </is>
      </c>
      <c r="F211" s="3" t="inlineStr">
        <is>
          <t>NO RELEVANT PRODUCTS</t>
        </is>
      </c>
      <c r="G211" s="2" t="n">
        <v>0</v>
      </c>
      <c r="H211" s="2" t="n">
        <v>0</v>
      </c>
      <c r="I211" s="2" t="n">
        <v>0</v>
      </c>
      <c r="J211" s="2" t="n">
        <v>0</v>
      </c>
      <c r="K211" s="2" t="inlineStr"/>
      <c r="L211" s="2" t="inlineStr"/>
      <c r="M211" s="2" t="inlineStr">
        <is>
          <t>This line is a medicinal product (ATC N01BB01); the catalogue holds no medicinal products.</t>
        </is>
      </c>
    </row>
    <row r="212">
      <c r="A212" s="2" t="inlineStr">
        <is>
          <t>204</t>
        </is>
      </c>
      <c r="B212" s="2" t="inlineStr">
        <is>
          <t>Flight ticket</t>
        </is>
      </c>
      <c r="C212" s="2" t="inlineStr">
        <is>
          <t>medicinal</t>
        </is>
      </c>
      <c r="D212" s="2" t="n">
        <v>1</v>
      </c>
      <c r="E212" s="2" t="inlineStr">
        <is>
          <t>—</t>
        </is>
      </c>
      <c r="F212" s="3" t="inlineStr">
        <is>
          <t>NO RELEVANT PRODUCTS</t>
        </is>
      </c>
      <c r="G212" s="2" t="n">
        <v>0</v>
      </c>
      <c r="H212" s="2" t="n">
        <v>0</v>
      </c>
      <c r="I212" s="2" t="n">
        <v>0</v>
      </c>
      <c r="J212" s="2" t="n">
        <v>0</v>
      </c>
      <c r="K212" s="2" t="inlineStr"/>
      <c r="L212" s="2" t="inlineStr"/>
      <c r="M212" s="2" t="inlineStr">
        <is>
          <t>This line is a medicinal product (ATC N01BB02); the catalogue holds no medicinal products.</t>
        </is>
      </c>
    </row>
    <row r="213">
      <c r="A213" s="2" t="inlineStr">
        <is>
          <t>205</t>
        </is>
      </c>
      <c r="B213" s="2" t="inlineStr">
        <is>
          <t>Lidocaine hydrochloride</t>
        </is>
      </c>
      <c r="C213" s="2" t="inlineStr">
        <is>
          <t>medicinal</t>
        </is>
      </c>
      <c r="D213" s="2" t="n">
        <v>1</v>
      </c>
      <c r="E213" s="2" t="inlineStr">
        <is>
          <t>—</t>
        </is>
      </c>
      <c r="F213" s="3" t="inlineStr">
        <is>
          <t>NO RELEVANT PRODUCTS</t>
        </is>
      </c>
      <c r="G213" s="2" t="n">
        <v>0</v>
      </c>
      <c r="H213" s="2" t="n">
        <v>0</v>
      </c>
      <c r="I213" s="2" t="n">
        <v>0</v>
      </c>
      <c r="J213" s="2" t="n">
        <v>0</v>
      </c>
      <c r="K213" s="2" t="inlineStr"/>
      <c r="L213" s="2" t="inlineStr"/>
      <c r="M213" s="2" t="inlineStr">
        <is>
          <t>This line is a medicinal product (ATC N01BB02); the catalogue holds no medicinal products.</t>
        </is>
      </c>
    </row>
    <row r="214">
      <c r="A214" s="2" t="inlineStr">
        <is>
          <t>206</t>
        </is>
      </c>
      <c r="B214" s="2" t="inlineStr">
        <is>
          <t>Ropivacaine hydrochloride</t>
        </is>
      </c>
      <c r="C214" s="2" t="inlineStr">
        <is>
          <t>medicinal</t>
        </is>
      </c>
      <c r="D214" s="2" t="n">
        <v>1</v>
      </c>
      <c r="E214" s="2" t="inlineStr">
        <is>
          <t>—</t>
        </is>
      </c>
      <c r="F214" s="3" t="inlineStr">
        <is>
          <t>NO RELEVANT PRODUCTS</t>
        </is>
      </c>
      <c r="G214" s="2" t="n">
        <v>0</v>
      </c>
      <c r="H214" s="2" t="n">
        <v>0</v>
      </c>
      <c r="I214" s="2" t="n">
        <v>0</v>
      </c>
      <c r="J214" s="2" t="n">
        <v>0</v>
      </c>
      <c r="K214" s="2" t="inlineStr"/>
      <c r="L214" s="2" t="inlineStr"/>
      <c r="M214" s="2" t="inlineStr">
        <is>
          <t>This line is a medicinal product (ATC N01BB09); the catalogue holds no medicinal products.</t>
        </is>
      </c>
    </row>
    <row r="215">
      <c r="A215" s="2" t="inlineStr">
        <is>
          <t>207</t>
        </is>
      </c>
      <c r="B215" s="2" t="inlineStr">
        <is>
          <t>Lidocaini hydrochloridum, Chlorhexidini digluconas</t>
        </is>
      </c>
      <c r="C215" s="2" t="inlineStr">
        <is>
          <t>medicinal</t>
        </is>
      </c>
      <c r="D215" s="2" t="n">
        <v>1</v>
      </c>
      <c r="E215" s="2" t="inlineStr">
        <is>
          <t>—</t>
        </is>
      </c>
      <c r="F215" s="3" t="inlineStr">
        <is>
          <t>NO RELEVANT PRODUCTS</t>
        </is>
      </c>
      <c r="G215" s="2" t="n">
        <v>0</v>
      </c>
      <c r="H215" s="2" t="n">
        <v>0</v>
      </c>
      <c r="I215" s="2" t="n">
        <v>0</v>
      </c>
      <c r="J215" s="2" t="n">
        <v>0</v>
      </c>
      <c r="K215" s="2" t="inlineStr"/>
      <c r="L215" s="2" t="inlineStr"/>
      <c r="M215" s="2" t="inlineStr">
        <is>
          <t>This line is a medicinal product (ATC N01BB52); the catalogue holds no medicinal products.</t>
        </is>
      </c>
    </row>
    <row r="216">
      <c r="A216" s="2" t="inlineStr">
        <is>
          <t>208</t>
        </is>
      </c>
      <c r="B216" s="2" t="inlineStr">
        <is>
          <t>Lidocaini hydrochloridum, Chlorhexidini digluconas</t>
        </is>
      </c>
      <c r="C216" s="2" t="inlineStr">
        <is>
          <t>medicinal</t>
        </is>
      </c>
      <c r="D216" s="2" t="n">
        <v>1</v>
      </c>
      <c r="E216" s="2" t="inlineStr">
        <is>
          <t>—</t>
        </is>
      </c>
      <c r="F216" s="3" t="inlineStr">
        <is>
          <t>NO RELEVANT PRODUCTS</t>
        </is>
      </c>
      <c r="G216" s="2" t="n">
        <v>0</v>
      </c>
      <c r="H216" s="2" t="n">
        <v>0</v>
      </c>
      <c r="I216" s="2" t="n">
        <v>0</v>
      </c>
      <c r="J216" s="2" t="n">
        <v>0</v>
      </c>
      <c r="K216" s="2" t="inlineStr"/>
      <c r="L216" s="2" t="inlineStr"/>
      <c r="M216" s="2" t="inlineStr">
        <is>
          <t>This line is a medicinal product (ATC N01BB52); the catalogue holds no medicinal products.</t>
        </is>
      </c>
    </row>
    <row r="217">
      <c r="A217" s="2" t="inlineStr">
        <is>
          <t>209</t>
        </is>
      </c>
      <c r="B217" s="2" t="inlineStr">
        <is>
          <t>Morphine hydrochloride</t>
        </is>
      </c>
      <c r="C217" s="2" t="inlineStr">
        <is>
          <t>medicinal</t>
        </is>
      </c>
      <c r="D217" s="2" t="n">
        <v>1</v>
      </c>
      <c r="E217" s="2" t="inlineStr">
        <is>
          <t>—</t>
        </is>
      </c>
      <c r="F217" s="3" t="inlineStr">
        <is>
          <t>NO RELEVANT PRODUCTS</t>
        </is>
      </c>
      <c r="G217" s="2" t="n">
        <v>0</v>
      </c>
      <c r="H217" s="2" t="n">
        <v>0</v>
      </c>
      <c r="I217" s="2" t="n">
        <v>0</v>
      </c>
      <c r="J217" s="2" t="n">
        <v>0</v>
      </c>
      <c r="K217" s="2" t="inlineStr"/>
      <c r="L217" s="2" t="inlineStr"/>
      <c r="M217" s="2" t="inlineStr">
        <is>
          <t>This line is a medicinal product (ATC N02AA01); the catalogue holds no medicinal products.</t>
        </is>
      </c>
    </row>
    <row r="218">
      <c r="A218" s="2" t="inlineStr">
        <is>
          <t>210</t>
        </is>
      </c>
      <c r="B218" s="2" t="inlineStr">
        <is>
          <t>Oxycodone hydrochloride</t>
        </is>
      </c>
      <c r="C218" s="2" t="inlineStr">
        <is>
          <t>medicinal</t>
        </is>
      </c>
      <c r="D218" s="2" t="n">
        <v>1</v>
      </c>
      <c r="E218" s="2" t="inlineStr">
        <is>
          <t>—</t>
        </is>
      </c>
      <c r="F218" s="3" t="inlineStr">
        <is>
          <t>NO RELEVANT PRODUCTS</t>
        </is>
      </c>
      <c r="G218" s="2" t="n">
        <v>0</v>
      </c>
      <c r="H218" s="2" t="n">
        <v>0</v>
      </c>
      <c r="I218" s="2" t="n">
        <v>0</v>
      </c>
      <c r="J218" s="2" t="n">
        <v>0</v>
      </c>
      <c r="K218" s="2" t="inlineStr"/>
      <c r="L218" s="2" t="inlineStr"/>
      <c r="M218" s="2" t="inlineStr">
        <is>
          <t>This line is a medicinal product (ATC N02AA05); the catalogue holds no medicinal products.</t>
        </is>
      </c>
    </row>
    <row r="219">
      <c r="A219" s="2" t="inlineStr">
        <is>
          <t>211</t>
        </is>
      </c>
      <c r="B219" s="2" t="inlineStr">
        <is>
          <t>Oxycodone hydrochloride</t>
        </is>
      </c>
      <c r="C219" s="2" t="inlineStr">
        <is>
          <t>medicinal</t>
        </is>
      </c>
      <c r="D219" s="2" t="n">
        <v>1</v>
      </c>
      <c r="E219" s="2" t="inlineStr">
        <is>
          <t>—</t>
        </is>
      </c>
      <c r="F219" s="3" t="inlineStr">
        <is>
          <t>NO RELEVANT PRODUCTS</t>
        </is>
      </c>
      <c r="G219" s="2" t="n">
        <v>0</v>
      </c>
      <c r="H219" s="2" t="n">
        <v>0</v>
      </c>
      <c r="I219" s="2" t="n">
        <v>0</v>
      </c>
      <c r="J219" s="2" t="n">
        <v>0</v>
      </c>
      <c r="K219" s="2" t="inlineStr"/>
      <c r="L219" s="2" t="inlineStr"/>
      <c r="M219" s="2" t="inlineStr">
        <is>
          <t>This line is a medicinal product (ATC N02AA05); the catalogue holds no medicinal products.</t>
        </is>
      </c>
    </row>
    <row r="220">
      <c r="A220" s="2" t="inlineStr">
        <is>
          <t>212</t>
        </is>
      </c>
      <c r="B220" s="2" t="inlineStr">
        <is>
          <t>Pethidine hydrochloride</t>
        </is>
      </c>
      <c r="C220" s="2" t="inlineStr">
        <is>
          <t>medicinal</t>
        </is>
      </c>
      <c r="D220" s="2" t="n">
        <v>1</v>
      </c>
      <c r="E220" s="2" t="inlineStr">
        <is>
          <t>—</t>
        </is>
      </c>
      <c r="F220" s="3" t="inlineStr">
        <is>
          <t>NO RELEVANT PRODUCTS</t>
        </is>
      </c>
      <c r="G220" s="2" t="n">
        <v>0</v>
      </c>
      <c r="H220" s="2" t="n">
        <v>0</v>
      </c>
      <c r="I220" s="2" t="n">
        <v>0</v>
      </c>
      <c r="J220" s="2" t="n">
        <v>0</v>
      </c>
      <c r="K220" s="2" t="inlineStr"/>
      <c r="L220" s="2" t="inlineStr"/>
      <c r="M220" s="2" t="inlineStr">
        <is>
          <t>This line is a medicinal product (ATC N02AB02); the catalogue holds no medicinal products.</t>
        </is>
      </c>
    </row>
    <row r="221">
      <c r="A221" s="2" t="inlineStr">
        <is>
          <t>213</t>
        </is>
      </c>
      <c r="B221" s="2" t="inlineStr">
        <is>
          <t>Paracetamolum, Codeini phosphas hemihydricus</t>
        </is>
      </c>
      <c r="C221" s="2" t="inlineStr">
        <is>
          <t>medicinal</t>
        </is>
      </c>
      <c r="D221" s="2" t="n">
        <v>1</v>
      </c>
      <c r="E221" s="2" t="inlineStr">
        <is>
          <t>—</t>
        </is>
      </c>
      <c r="F221" s="3" t="inlineStr">
        <is>
          <t>NO RELEVANT PRODUCTS</t>
        </is>
      </c>
      <c r="G221" s="2" t="n">
        <v>0</v>
      </c>
      <c r="H221" s="2" t="n">
        <v>0</v>
      </c>
      <c r="I221" s="2" t="n">
        <v>0</v>
      </c>
      <c r="J221" s="2" t="n">
        <v>0</v>
      </c>
      <c r="K221" s="2" t="inlineStr"/>
      <c r="L221" s="2" t="inlineStr"/>
      <c r="M221" s="2" t="inlineStr">
        <is>
          <t>This line is a medicinal product (ATC N02AJ06); the catalogue holds no medicinal products.</t>
        </is>
      </c>
    </row>
    <row r="222">
      <c r="A222" s="2" t="inlineStr">
        <is>
          <t>214</t>
        </is>
      </c>
      <c r="B222" s="2" t="inlineStr">
        <is>
          <t>Tramadol hydrochloride, Paracetamol</t>
        </is>
      </c>
      <c r="C222" s="2" t="inlineStr">
        <is>
          <t>medicinal</t>
        </is>
      </c>
      <c r="D222" s="2" t="n">
        <v>1</v>
      </c>
      <c r="E222" s="2" t="inlineStr">
        <is>
          <t>—</t>
        </is>
      </c>
      <c r="F222" s="3" t="inlineStr">
        <is>
          <t>NO RELEVANT PRODUCTS</t>
        </is>
      </c>
      <c r="G222" s="2" t="n">
        <v>0</v>
      </c>
      <c r="H222" s="2" t="n">
        <v>0</v>
      </c>
      <c r="I222" s="2" t="n">
        <v>0</v>
      </c>
      <c r="J222" s="2" t="n">
        <v>0</v>
      </c>
      <c r="K222" s="2" t="inlineStr"/>
      <c r="L222" s="2" t="inlineStr"/>
      <c r="M222" s="2" t="inlineStr">
        <is>
          <t>This line is a medicinal product (ATC N02AJ13); the catalogue holds no medicinal products.</t>
        </is>
      </c>
    </row>
    <row r="223">
      <c r="A223" s="2" t="inlineStr">
        <is>
          <t>215</t>
        </is>
      </c>
      <c r="B223" s="2" t="inlineStr">
        <is>
          <t>Tramadol hydrochloride, Paracetamol</t>
        </is>
      </c>
      <c r="C223" s="2" t="inlineStr">
        <is>
          <t>medicinal</t>
        </is>
      </c>
      <c r="D223" s="2" t="n">
        <v>1</v>
      </c>
      <c r="E223" s="2" t="inlineStr">
        <is>
          <t>—</t>
        </is>
      </c>
      <c r="F223" s="3" t="inlineStr">
        <is>
          <t>NO RELEVANT PRODUCTS</t>
        </is>
      </c>
      <c r="G223" s="2" t="n">
        <v>0</v>
      </c>
      <c r="H223" s="2" t="n">
        <v>0</v>
      </c>
      <c r="I223" s="2" t="n">
        <v>0</v>
      </c>
      <c r="J223" s="2" t="n">
        <v>0</v>
      </c>
      <c r="K223" s="2" t="inlineStr"/>
      <c r="L223" s="2" t="inlineStr"/>
      <c r="M223" s="2" t="inlineStr">
        <is>
          <t>This line is a medicinal product (ATC N02AJ13); the catalogue holds no medicinal products.</t>
        </is>
      </c>
    </row>
    <row r="224">
      <c r="A224" s="2" t="inlineStr">
        <is>
          <t>216</t>
        </is>
      </c>
      <c r="B224" s="2" t="inlineStr">
        <is>
          <t>Tramadol hydrochloride, Dexketoprofen</t>
        </is>
      </c>
      <c r="C224" s="2" t="inlineStr">
        <is>
          <t>medicinal</t>
        </is>
      </c>
      <c r="D224" s="2" t="n">
        <v>1</v>
      </c>
      <c r="E224" s="2" t="inlineStr">
        <is>
          <t>—</t>
        </is>
      </c>
      <c r="F224" s="3" t="inlineStr">
        <is>
          <t>NO RELEVANT PRODUCTS</t>
        </is>
      </c>
      <c r="G224" s="2" t="n">
        <v>0</v>
      </c>
      <c r="H224" s="2" t="n">
        <v>0</v>
      </c>
      <c r="I224" s="2" t="n">
        <v>0</v>
      </c>
      <c r="J224" s="2" t="n">
        <v>0</v>
      </c>
      <c r="K224" s="2" t="inlineStr"/>
      <c r="L224" s="2" t="inlineStr"/>
      <c r="M224" s="2" t="inlineStr">
        <is>
          <t>This line is a medicinal product (ATC N02AJ14); the catalogue holds no medicinal products.</t>
        </is>
      </c>
    </row>
    <row r="225">
      <c r="A225" s="2" t="inlineStr">
        <is>
          <t>217</t>
        </is>
      </c>
      <c r="B225" s="2" t="inlineStr">
        <is>
          <t>Trimeperidin hydrochloride</t>
        </is>
      </c>
      <c r="C225" s="2" t="inlineStr">
        <is>
          <t>medicinal</t>
        </is>
      </c>
      <c r="D225" s="2" t="n">
        <v>1</v>
      </c>
      <c r="E225" s="2" t="inlineStr">
        <is>
          <t>—</t>
        </is>
      </c>
      <c r="F225" s="3" t="inlineStr">
        <is>
          <t>NO RELEVANT PRODUCTS</t>
        </is>
      </c>
      <c r="G225" s="2" t="n">
        <v>0</v>
      </c>
      <c r="H225" s="2" t="n">
        <v>0</v>
      </c>
      <c r="I225" s="2" t="n">
        <v>0</v>
      </c>
      <c r="J225" s="2" t="n">
        <v>0</v>
      </c>
      <c r="K225" s="2" t="inlineStr"/>
      <c r="L225" s="2" t="inlineStr"/>
      <c r="M225" s="2" t="inlineStr">
        <is>
          <t>This line is a medicinal product (ATC N02AX); the catalogue holds no medicinal products.</t>
        </is>
      </c>
    </row>
    <row r="226">
      <c r="A226" s="2" t="inlineStr">
        <is>
          <t>218</t>
        </is>
      </c>
      <c r="B226" s="2" t="inlineStr">
        <is>
          <t>Tramadol hydrochloride</t>
        </is>
      </c>
      <c r="C226" s="2" t="inlineStr">
        <is>
          <t>medicinal</t>
        </is>
      </c>
      <c r="D226" s="2" t="n">
        <v>1</v>
      </c>
      <c r="E226" s="2" t="inlineStr">
        <is>
          <t>—</t>
        </is>
      </c>
      <c r="F226" s="3" t="inlineStr">
        <is>
          <t>NO RELEVANT PRODUCTS</t>
        </is>
      </c>
      <c r="G226" s="2" t="n">
        <v>0</v>
      </c>
      <c r="H226" s="2" t="n">
        <v>0</v>
      </c>
      <c r="I226" s="2" t="n">
        <v>0</v>
      </c>
      <c r="J226" s="2" t="n">
        <v>0</v>
      </c>
      <c r="K226" s="2" t="inlineStr"/>
      <c r="L226" s="2" t="inlineStr"/>
      <c r="M226" s="2" t="inlineStr">
        <is>
          <t>This line is a medicinal product (ATC N02AX02); the catalogue holds no medicinal products.</t>
        </is>
      </c>
    </row>
    <row r="227">
      <c r="A227" s="2" t="inlineStr">
        <is>
          <t>219</t>
        </is>
      </c>
      <c r="B227" s="2" t="inlineStr">
        <is>
          <t>Metamizole sodium</t>
        </is>
      </c>
      <c r="C227" s="2" t="inlineStr">
        <is>
          <t>medicinal</t>
        </is>
      </c>
      <c r="D227" s="2" t="n">
        <v>1</v>
      </c>
      <c r="E227" s="2" t="inlineStr">
        <is>
          <t>—</t>
        </is>
      </c>
      <c r="F227" s="3" t="inlineStr">
        <is>
          <t>NO RELEVANT PRODUCTS</t>
        </is>
      </c>
      <c r="G227" s="2" t="n">
        <v>0</v>
      </c>
      <c r="H227" s="2" t="n">
        <v>0</v>
      </c>
      <c r="I227" s="2" t="n">
        <v>0</v>
      </c>
      <c r="J227" s="2" t="n">
        <v>0</v>
      </c>
      <c r="K227" s="2" t="inlineStr"/>
      <c r="L227" s="2" t="inlineStr"/>
      <c r="M227" s="2" t="inlineStr">
        <is>
          <t>This line is a medicinal product (ATC N02BB02); the catalogue holds no medicinal products.</t>
        </is>
      </c>
    </row>
    <row r="228">
      <c r="A228" s="2" t="inlineStr">
        <is>
          <t>220</t>
        </is>
      </c>
      <c r="B228" s="2" t="inlineStr">
        <is>
          <t>Metamizole sodium</t>
        </is>
      </c>
      <c r="C228" s="2" t="inlineStr">
        <is>
          <t>medicinal</t>
        </is>
      </c>
      <c r="D228" s="2" t="n">
        <v>1</v>
      </c>
      <c r="E228" s="2" t="inlineStr">
        <is>
          <t>—</t>
        </is>
      </c>
      <c r="F228" s="3" t="inlineStr">
        <is>
          <t>NO RELEVANT PRODUCTS</t>
        </is>
      </c>
      <c r="G228" s="2" t="n">
        <v>0</v>
      </c>
      <c r="H228" s="2" t="n">
        <v>0</v>
      </c>
      <c r="I228" s="2" t="n">
        <v>0</v>
      </c>
      <c r="J228" s="2" t="n">
        <v>0</v>
      </c>
      <c r="K228" s="2" t="inlineStr"/>
      <c r="L228" s="2" t="inlineStr"/>
      <c r="M228" s="2" t="inlineStr">
        <is>
          <t>This line is a medicinal product (ATC N02BB02); the catalogue holds no medicinal products.</t>
        </is>
      </c>
    </row>
    <row r="229">
      <c r="A229" s="2" t="inlineStr">
        <is>
          <t>221</t>
        </is>
      </c>
      <c r="B229" s="2" t="inlineStr">
        <is>
          <t>Paracetamol</t>
        </is>
      </c>
      <c r="C229" s="2" t="inlineStr">
        <is>
          <t>medicinal</t>
        </is>
      </c>
      <c r="D229" s="2" t="n">
        <v>1</v>
      </c>
      <c r="E229" s="2" t="inlineStr">
        <is>
          <t>—</t>
        </is>
      </c>
      <c r="F229" s="3" t="inlineStr">
        <is>
          <t>NO RELEVANT PRODUCTS</t>
        </is>
      </c>
      <c r="G229" s="2" t="n">
        <v>0</v>
      </c>
      <c r="H229" s="2" t="n">
        <v>0</v>
      </c>
      <c r="I229" s="2" t="n">
        <v>0</v>
      </c>
      <c r="J229" s="2" t="n">
        <v>0</v>
      </c>
      <c r="K229" s="2" t="inlineStr"/>
      <c r="L229" s="2" t="inlineStr"/>
      <c r="M229" s="2" t="inlineStr">
        <is>
          <t>This line is a medicinal product (ATC N02BE01); the catalogue holds no medicinal products.</t>
        </is>
      </c>
    </row>
    <row r="230">
      <c r="A230" s="2" t="inlineStr">
        <is>
          <t>222</t>
        </is>
      </c>
      <c r="B230" s="2" t="inlineStr">
        <is>
          <t>Paracetamol</t>
        </is>
      </c>
      <c r="C230" s="2" t="inlineStr">
        <is>
          <t>medicinal</t>
        </is>
      </c>
      <c r="D230" s="2" t="n">
        <v>1</v>
      </c>
      <c r="E230" s="2" t="inlineStr">
        <is>
          <t>—</t>
        </is>
      </c>
      <c r="F230" s="3" t="inlineStr">
        <is>
          <t>NO RELEVANT PRODUCTS</t>
        </is>
      </c>
      <c r="G230" s="2" t="n">
        <v>0</v>
      </c>
      <c r="H230" s="2" t="n">
        <v>0</v>
      </c>
      <c r="I230" s="2" t="n">
        <v>0</v>
      </c>
      <c r="J230" s="2" t="n">
        <v>0</v>
      </c>
      <c r="K230" s="2" t="inlineStr"/>
      <c r="L230" s="2" t="inlineStr"/>
      <c r="M230" s="2" t="inlineStr">
        <is>
          <t>This line is a medicinal product (ATC N02BE01); the catalogue holds no medicinal products.</t>
        </is>
      </c>
    </row>
    <row r="231">
      <c r="A231" s="2" t="inlineStr">
        <is>
          <t>223</t>
        </is>
      </c>
      <c r="B231" s="2" t="inlineStr">
        <is>
          <t>Gabapentin</t>
        </is>
      </c>
      <c r="C231" s="2" t="inlineStr">
        <is>
          <t>medicinal</t>
        </is>
      </c>
      <c r="D231" s="2" t="n">
        <v>1</v>
      </c>
      <c r="E231" s="2" t="inlineStr">
        <is>
          <t>—</t>
        </is>
      </c>
      <c r="F231" s="3" t="inlineStr">
        <is>
          <t>NO RELEVANT PRODUCTS</t>
        </is>
      </c>
      <c r="G231" s="2" t="n">
        <v>0</v>
      </c>
      <c r="H231" s="2" t="n">
        <v>0</v>
      </c>
      <c r="I231" s="2" t="n">
        <v>0</v>
      </c>
      <c r="J231" s="2" t="n">
        <v>0</v>
      </c>
      <c r="K231" s="2" t="inlineStr"/>
      <c r="L231" s="2" t="inlineStr"/>
      <c r="M231" s="2" t="inlineStr">
        <is>
          <t>This line is a medicinal product (ATC N02BF01); the catalogue holds no medicinal products.</t>
        </is>
      </c>
    </row>
    <row r="232">
      <c r="A232" s="2" t="inlineStr">
        <is>
          <t>224</t>
        </is>
      </c>
      <c r="B232" s="2" t="inlineStr">
        <is>
          <t>Gabapentin</t>
        </is>
      </c>
      <c r="C232" s="2" t="inlineStr">
        <is>
          <t>medicinal</t>
        </is>
      </c>
      <c r="D232" s="2" t="n">
        <v>1</v>
      </c>
      <c r="E232" s="2" t="inlineStr">
        <is>
          <t>—</t>
        </is>
      </c>
      <c r="F232" s="3" t="inlineStr">
        <is>
          <t>NO RELEVANT PRODUCTS</t>
        </is>
      </c>
      <c r="G232" s="2" t="n">
        <v>0</v>
      </c>
      <c r="H232" s="2" t="n">
        <v>0</v>
      </c>
      <c r="I232" s="2" t="n">
        <v>0</v>
      </c>
      <c r="J232" s="2" t="n">
        <v>0</v>
      </c>
      <c r="K232" s="2" t="inlineStr"/>
      <c r="L232" s="2" t="inlineStr"/>
      <c r="M232" s="2" t="inlineStr">
        <is>
          <t>This line is a medicinal product (ATC N02BF01); the catalogue holds no medicinal products.</t>
        </is>
      </c>
    </row>
    <row r="233">
      <c r="A233" s="2" t="inlineStr">
        <is>
          <t>225</t>
        </is>
      </c>
      <c r="B233" s="2" t="inlineStr">
        <is>
          <t>Carbamazepine</t>
        </is>
      </c>
      <c r="C233" s="2" t="inlineStr">
        <is>
          <t>medicinal</t>
        </is>
      </c>
      <c r="D233" s="2" t="n">
        <v>1</v>
      </c>
      <c r="E233" s="2" t="inlineStr">
        <is>
          <t>—</t>
        </is>
      </c>
      <c r="F233" s="3" t="inlineStr">
        <is>
          <t>NO RELEVANT PRODUCTS</t>
        </is>
      </c>
      <c r="G233" s="2" t="n">
        <v>0</v>
      </c>
      <c r="H233" s="2" t="n">
        <v>0</v>
      </c>
      <c r="I233" s="2" t="n">
        <v>0</v>
      </c>
      <c r="J233" s="2" t="n">
        <v>0</v>
      </c>
      <c r="K233" s="2" t="inlineStr"/>
      <c r="L233" s="2" t="inlineStr"/>
      <c r="M233" s="2" t="inlineStr">
        <is>
          <t>This line is a medicinal product (ATC N03AF01); the catalogue holds no medicinal products.</t>
        </is>
      </c>
    </row>
    <row r="234">
      <c r="A234" s="2" t="inlineStr">
        <is>
          <t>226</t>
        </is>
      </c>
      <c r="B234" s="2" t="inlineStr">
        <is>
          <t>Acidum valproicum, Natrii valproas</t>
        </is>
      </c>
      <c r="C234" s="2" t="inlineStr">
        <is>
          <t>medicinal</t>
        </is>
      </c>
      <c r="D234" s="2" t="n">
        <v>1</v>
      </c>
      <c r="E234" s="2" t="inlineStr">
        <is>
          <t>—</t>
        </is>
      </c>
      <c r="F234" s="3" t="inlineStr">
        <is>
          <t>NO RELEVANT PRODUCTS</t>
        </is>
      </c>
      <c r="G234" s="2" t="n">
        <v>0</v>
      </c>
      <c r="H234" s="2" t="n">
        <v>0</v>
      </c>
      <c r="I234" s="2" t="n">
        <v>0</v>
      </c>
      <c r="J234" s="2" t="n">
        <v>0</v>
      </c>
      <c r="K234" s="2" t="inlineStr"/>
      <c r="L234" s="2" t="inlineStr"/>
      <c r="M234" s="2" t="inlineStr">
        <is>
          <t>This line is a medicinal product (ATC N03AG01); the catalogue holds no medicinal products.</t>
        </is>
      </c>
    </row>
    <row r="235">
      <c r="A235" s="2" t="inlineStr">
        <is>
          <t>227</t>
        </is>
      </c>
      <c r="B235" s="2" t="inlineStr">
        <is>
          <t>Trihexyphenidyl hydrochloride</t>
        </is>
      </c>
      <c r="C235" s="2" t="inlineStr">
        <is>
          <t>medicinal</t>
        </is>
      </c>
      <c r="D235" s="2" t="n">
        <v>1</v>
      </c>
      <c r="E235" s="2" t="inlineStr">
        <is>
          <t>—</t>
        </is>
      </c>
      <c r="F235" s="3" t="inlineStr">
        <is>
          <t>NO RELEVANT PRODUCTS</t>
        </is>
      </c>
      <c r="G235" s="2" t="n">
        <v>0</v>
      </c>
      <c r="H235" s="2" t="n">
        <v>0</v>
      </c>
      <c r="I235" s="2" t="n">
        <v>0</v>
      </c>
      <c r="J235" s="2" t="n">
        <v>0</v>
      </c>
      <c r="K235" s="2" t="inlineStr"/>
      <c r="L235" s="2" t="inlineStr"/>
      <c r="M235" s="2" t="inlineStr">
        <is>
          <t>This line is a medicinal product (ATC N04AA01); the catalogue holds no medicinal products.</t>
        </is>
      </c>
    </row>
    <row r="236">
      <c r="A236" s="2" t="inlineStr">
        <is>
          <t>228</t>
        </is>
      </c>
      <c r="B236" s="2" t="inlineStr">
        <is>
          <t>Amantadine sulfas</t>
        </is>
      </c>
      <c r="C236" s="2" t="inlineStr">
        <is>
          <t>medicinal</t>
        </is>
      </c>
      <c r="D236" s="2" t="n">
        <v>1</v>
      </c>
      <c r="E236" s="2" t="inlineStr">
        <is>
          <t>—</t>
        </is>
      </c>
      <c r="F236" s="3" t="inlineStr">
        <is>
          <t>NO RELEVANT PRODUCTS</t>
        </is>
      </c>
      <c r="G236" s="2" t="n">
        <v>0</v>
      </c>
      <c r="H236" s="2" t="n">
        <v>0</v>
      </c>
      <c r="I236" s="2" t="n">
        <v>0</v>
      </c>
      <c r="J236" s="2" t="n">
        <v>0</v>
      </c>
      <c r="K236" s="2" t="inlineStr"/>
      <c r="L236" s="2" t="inlineStr"/>
      <c r="M236" s="2" t="inlineStr">
        <is>
          <t>This line is a medicinal product (ATC N04BB01); the catalogue holds no medicinal products.</t>
        </is>
      </c>
    </row>
    <row r="237">
      <c r="A237" s="2" t="inlineStr">
        <is>
          <t>229</t>
        </is>
      </c>
      <c r="B237" s="2" t="inlineStr">
        <is>
          <t>Haloperidol</t>
        </is>
      </c>
      <c r="C237" s="2" t="inlineStr">
        <is>
          <t>medicinal</t>
        </is>
      </c>
      <c r="D237" s="2" t="n">
        <v>1</v>
      </c>
      <c r="E237" s="2" t="inlineStr">
        <is>
          <t>—</t>
        </is>
      </c>
      <c r="F237" s="3" t="inlineStr">
        <is>
          <t>NO RELEVANT PRODUCTS</t>
        </is>
      </c>
      <c r="G237" s="2" t="n">
        <v>0</v>
      </c>
      <c r="H237" s="2" t="n">
        <v>0</v>
      </c>
      <c r="I237" s="2" t="n">
        <v>0</v>
      </c>
      <c r="J237" s="2" t="n">
        <v>0</v>
      </c>
      <c r="K237" s="2" t="inlineStr"/>
      <c r="L237" s="2" t="inlineStr"/>
      <c r="M237" s="2" t="inlineStr">
        <is>
          <t>This line is a medicinal product (ATC N05AD01); the catalogue holds no medicinal products.</t>
        </is>
      </c>
    </row>
    <row r="238">
      <c r="A238" s="2" t="inlineStr">
        <is>
          <t>230</t>
        </is>
      </c>
      <c r="B238" s="2" t="inlineStr">
        <is>
          <t>Haloperidol</t>
        </is>
      </c>
      <c r="C238" s="2" t="inlineStr">
        <is>
          <t>medicinal</t>
        </is>
      </c>
      <c r="D238" s="2" t="n">
        <v>1</v>
      </c>
      <c r="E238" s="2" t="inlineStr">
        <is>
          <t>—</t>
        </is>
      </c>
      <c r="F238" s="3" t="inlineStr">
        <is>
          <t>NO RELEVANT PRODUCTS</t>
        </is>
      </c>
      <c r="G238" s="2" t="n">
        <v>0</v>
      </c>
      <c r="H238" s="2" t="n">
        <v>0</v>
      </c>
      <c r="I238" s="2" t="n">
        <v>0</v>
      </c>
      <c r="J238" s="2" t="n">
        <v>0</v>
      </c>
      <c r="K238" s="2" t="inlineStr"/>
      <c r="L238" s="2" t="inlineStr"/>
      <c r="M238" s="2" t="inlineStr">
        <is>
          <t>This line is a medicinal product (ATC N05AD01); the catalogue holds no medicinal products.</t>
        </is>
      </c>
    </row>
    <row r="239">
      <c r="A239" s="2" t="inlineStr">
        <is>
          <t>231</t>
        </is>
      </c>
      <c r="B239" s="2" t="inlineStr">
        <is>
          <t>Droperidol</t>
        </is>
      </c>
      <c r="C239" s="2" t="inlineStr">
        <is>
          <t>medicinal</t>
        </is>
      </c>
      <c r="D239" s="2" t="n">
        <v>1</v>
      </c>
      <c r="E239" s="2" t="inlineStr">
        <is>
          <t>—</t>
        </is>
      </c>
      <c r="F239" s="3" t="inlineStr">
        <is>
          <t>NO RELEVANT PRODUCTS</t>
        </is>
      </c>
      <c r="G239" s="2" t="n">
        <v>0</v>
      </c>
      <c r="H239" s="2" t="n">
        <v>0</v>
      </c>
      <c r="I239" s="2" t="n">
        <v>0</v>
      </c>
      <c r="J239" s="2" t="n">
        <v>0</v>
      </c>
      <c r="K239" s="2" t="inlineStr"/>
      <c r="L239" s="2" t="inlineStr"/>
      <c r="M239" s="2" t="inlineStr">
        <is>
          <t>This line is a medicinal product (ATC N05AD08); the catalogue holds no medicinal products.</t>
        </is>
      </c>
    </row>
    <row r="240">
      <c r="A240" s="2" t="inlineStr">
        <is>
          <t>232</t>
        </is>
      </c>
      <c r="B240" s="2" t="inlineStr">
        <is>
          <t>Chlorprothixene</t>
        </is>
      </c>
      <c r="C240" s="2" t="inlineStr">
        <is>
          <t>medicinal</t>
        </is>
      </c>
      <c r="D240" s="2" t="n">
        <v>1</v>
      </c>
      <c r="E240" s="2" t="inlineStr">
        <is>
          <t>—</t>
        </is>
      </c>
      <c r="F240" s="3" t="inlineStr">
        <is>
          <t>NO RELEVANT PRODUCTS</t>
        </is>
      </c>
      <c r="G240" s="2" t="n">
        <v>0</v>
      </c>
      <c r="H240" s="2" t="n">
        <v>0</v>
      </c>
      <c r="I240" s="2" t="n">
        <v>0</v>
      </c>
      <c r="J240" s="2" t="n">
        <v>0</v>
      </c>
      <c r="K240" s="2" t="inlineStr"/>
      <c r="L240" s="2" t="inlineStr"/>
      <c r="M240" s="2" t="inlineStr">
        <is>
          <t>This line is a medicinal product (ATC N05AF03); the catalogue holds no medicinal products.</t>
        </is>
      </c>
    </row>
    <row r="241">
      <c r="A241" s="2" t="inlineStr">
        <is>
          <t>233</t>
        </is>
      </c>
      <c r="B241" s="2" t="inlineStr">
        <is>
          <t>Chlorprothixene</t>
        </is>
      </c>
      <c r="C241" s="2" t="inlineStr">
        <is>
          <t>medicinal</t>
        </is>
      </c>
      <c r="D241" s="2" t="n">
        <v>1</v>
      </c>
      <c r="E241" s="2" t="inlineStr">
        <is>
          <t>—</t>
        </is>
      </c>
      <c r="F241" s="3" t="inlineStr">
        <is>
          <t>NO RELEVANT PRODUCTS</t>
        </is>
      </c>
      <c r="G241" s="2" t="n">
        <v>0</v>
      </c>
      <c r="H241" s="2" t="n">
        <v>0</v>
      </c>
      <c r="I241" s="2" t="n">
        <v>0</v>
      </c>
      <c r="J241" s="2" t="n">
        <v>0</v>
      </c>
      <c r="K241" s="2" t="inlineStr"/>
      <c r="L241" s="2" t="inlineStr"/>
      <c r="M241" s="2" t="inlineStr">
        <is>
          <t>This line is a medicinal product (ATC N05AF03); the catalogue holds no medicinal products.</t>
        </is>
      </c>
    </row>
    <row r="242">
      <c r="A242" s="2" t="inlineStr">
        <is>
          <t>234</t>
        </is>
      </c>
      <c r="B242" s="2" t="inlineStr">
        <is>
          <t>Quetiapine</t>
        </is>
      </c>
      <c r="C242" s="2" t="inlineStr">
        <is>
          <t>medicinal</t>
        </is>
      </c>
      <c r="D242" s="2" t="n">
        <v>1</v>
      </c>
      <c r="E242" s="2" t="inlineStr">
        <is>
          <t>—</t>
        </is>
      </c>
      <c r="F242" s="3" t="inlineStr">
        <is>
          <t>NO RELEVANT PRODUCTS</t>
        </is>
      </c>
      <c r="G242" s="2" t="n">
        <v>0</v>
      </c>
      <c r="H242" s="2" t="n">
        <v>0</v>
      </c>
      <c r="I242" s="2" t="n">
        <v>0</v>
      </c>
      <c r="J242" s="2" t="n">
        <v>0</v>
      </c>
      <c r="K242" s="2" t="inlineStr"/>
      <c r="L242" s="2" t="inlineStr"/>
      <c r="M242" s="2" t="inlineStr">
        <is>
          <t>This line is a medicinal product (ATC N05AH04); the catalogue holds no medicinal products.</t>
        </is>
      </c>
    </row>
    <row r="243">
      <c r="A243" s="2" t="inlineStr">
        <is>
          <t>235</t>
        </is>
      </c>
      <c r="B243" s="2" t="inlineStr">
        <is>
          <t>Quetiapine</t>
        </is>
      </c>
      <c r="C243" s="2" t="inlineStr">
        <is>
          <t>medicinal</t>
        </is>
      </c>
      <c r="D243" s="2" t="n">
        <v>1</v>
      </c>
      <c r="E243" s="2" t="inlineStr">
        <is>
          <t>—</t>
        </is>
      </c>
      <c r="F243" s="3" t="inlineStr">
        <is>
          <t>NO RELEVANT PRODUCTS</t>
        </is>
      </c>
      <c r="G243" s="2" t="n">
        <v>0</v>
      </c>
      <c r="H243" s="2" t="n">
        <v>0</v>
      </c>
      <c r="I243" s="2" t="n">
        <v>0</v>
      </c>
      <c r="J243" s="2" t="n">
        <v>0</v>
      </c>
      <c r="K243" s="2" t="inlineStr"/>
      <c r="L243" s="2" t="inlineStr"/>
      <c r="M243" s="2" t="inlineStr">
        <is>
          <t>This line is a medicinal product (ATC N05AH04); the catalogue holds no medicinal products.</t>
        </is>
      </c>
    </row>
    <row r="244">
      <c r="A244" s="2" t="inlineStr">
        <is>
          <t>236</t>
        </is>
      </c>
      <c r="B244" s="2" t="inlineStr">
        <is>
          <t>Diazepam</t>
        </is>
      </c>
      <c r="C244" s="2" t="inlineStr">
        <is>
          <t>medicinal</t>
        </is>
      </c>
      <c r="D244" s="2" t="n">
        <v>1</v>
      </c>
      <c r="E244" s="2" t="inlineStr">
        <is>
          <t>—</t>
        </is>
      </c>
      <c r="F244" s="3" t="inlineStr">
        <is>
          <t>NO RELEVANT PRODUCTS</t>
        </is>
      </c>
      <c r="G244" s="2" t="n">
        <v>0</v>
      </c>
      <c r="H244" s="2" t="n">
        <v>0</v>
      </c>
      <c r="I244" s="2" t="n">
        <v>0</v>
      </c>
      <c r="J244" s="2" t="n">
        <v>0</v>
      </c>
      <c r="K244" s="2" t="inlineStr"/>
      <c r="L244" s="2" t="inlineStr"/>
      <c r="M244" s="2" t="inlineStr">
        <is>
          <t>This line is a medicinal product (ATC N05BA01); the catalogue holds no medicinal products.</t>
        </is>
      </c>
    </row>
    <row r="245">
      <c r="A245" s="2" t="inlineStr">
        <is>
          <t>237</t>
        </is>
      </c>
      <c r="B245" s="2" t="inlineStr">
        <is>
          <t>Diazepam</t>
        </is>
      </c>
      <c r="C245" s="2" t="inlineStr">
        <is>
          <t>medicinal</t>
        </is>
      </c>
      <c r="D245" s="2" t="n">
        <v>1</v>
      </c>
      <c r="E245" s="2" t="inlineStr">
        <is>
          <t>—</t>
        </is>
      </c>
      <c r="F245" s="3" t="inlineStr">
        <is>
          <t>NO RELEVANT PRODUCTS</t>
        </is>
      </c>
      <c r="G245" s="2" t="n">
        <v>0</v>
      </c>
      <c r="H245" s="2" t="n">
        <v>0</v>
      </c>
      <c r="I245" s="2" t="n">
        <v>0</v>
      </c>
      <c r="J245" s="2" t="n">
        <v>0</v>
      </c>
      <c r="K245" s="2" t="inlineStr"/>
      <c r="L245" s="2" t="inlineStr"/>
      <c r="M245" s="2" t="inlineStr">
        <is>
          <t>This line is a medicinal product (ATC N05BA01); the catalogue holds no medicinal products.</t>
        </is>
      </c>
    </row>
    <row r="246">
      <c r="A246" s="2" t="inlineStr">
        <is>
          <t>238</t>
        </is>
      </c>
      <c r="B246" s="2" t="inlineStr">
        <is>
          <t>Oxazepam</t>
        </is>
      </c>
      <c r="C246" s="2" t="inlineStr">
        <is>
          <t>medicinal</t>
        </is>
      </c>
      <c r="D246" s="2" t="n">
        <v>1</v>
      </c>
      <c r="E246" s="2" t="inlineStr">
        <is>
          <t>—</t>
        </is>
      </c>
      <c r="F246" s="3" t="inlineStr">
        <is>
          <t>NO RELEVANT PRODUCTS</t>
        </is>
      </c>
      <c r="G246" s="2" t="n">
        <v>0</v>
      </c>
      <c r="H246" s="2" t="n">
        <v>0</v>
      </c>
      <c r="I246" s="2" t="n">
        <v>0</v>
      </c>
      <c r="J246" s="2" t="n">
        <v>0</v>
      </c>
      <c r="K246" s="2" t="inlineStr"/>
      <c r="L246" s="2" t="inlineStr"/>
      <c r="M246" s="2" t="inlineStr">
        <is>
          <t>This line is a medicinal product (ATC N05BA04); the catalogue holds no medicinal products.</t>
        </is>
      </c>
    </row>
    <row r="247">
      <c r="A247" s="2" t="inlineStr">
        <is>
          <t>239</t>
        </is>
      </c>
      <c r="B247" s="2" t="inlineStr">
        <is>
          <t>Aethylii bromisovaleras, Phenobarbitalum, Menthae piperitae aetheroleum</t>
        </is>
      </c>
      <c r="C247" s="2" t="inlineStr">
        <is>
          <t>medicinal</t>
        </is>
      </c>
      <c r="D247" s="2" t="n">
        <v>1</v>
      </c>
      <c r="E247" s="2" t="inlineStr">
        <is>
          <t>—</t>
        </is>
      </c>
      <c r="F247" s="3" t="inlineStr">
        <is>
          <t>NO RELEVANT PRODUCTS</t>
        </is>
      </c>
      <c r="G247" s="2" t="n">
        <v>0</v>
      </c>
      <c r="H247" s="2" t="n">
        <v>0</v>
      </c>
      <c r="I247" s="2" t="n">
        <v>0</v>
      </c>
      <c r="J247" s="2" t="n">
        <v>0</v>
      </c>
      <c r="K247" s="2" t="inlineStr"/>
      <c r="L247" s="2" t="inlineStr"/>
      <c r="M247" s="2" t="inlineStr">
        <is>
          <t>This line is a medicinal product (ATC N05CB02); the catalogue holds no medicinal products.</t>
        </is>
      </c>
    </row>
    <row r="248">
      <c r="A248" s="2" t="inlineStr">
        <is>
          <t>240</t>
        </is>
      </c>
      <c r="B248" s="2" t="inlineStr">
        <is>
          <t>Midazolam</t>
        </is>
      </c>
      <c r="C248" s="2" t="inlineStr">
        <is>
          <t>medicinal</t>
        </is>
      </c>
      <c r="D248" s="2" t="n">
        <v>1</v>
      </c>
      <c r="E248" s="2" t="inlineStr">
        <is>
          <t>—</t>
        </is>
      </c>
      <c r="F248" s="3" t="inlineStr">
        <is>
          <t>NO RELEVANT PRODUCTS</t>
        </is>
      </c>
      <c r="G248" s="2" t="n">
        <v>0</v>
      </c>
      <c r="H248" s="2" t="n">
        <v>0</v>
      </c>
      <c r="I248" s="2" t="n">
        <v>0</v>
      </c>
      <c r="J248" s="2" t="n">
        <v>0</v>
      </c>
      <c r="K248" s="2" t="inlineStr"/>
      <c r="L248" s="2" t="inlineStr"/>
      <c r="M248" s="2" t="inlineStr">
        <is>
          <t>This line is a medicinal product (ATC N05CD08); the catalogue holds no medicinal products.</t>
        </is>
      </c>
    </row>
    <row r="249">
      <c r="A249" s="2" t="inlineStr">
        <is>
          <t>241</t>
        </is>
      </c>
      <c r="B249" s="2" t="inlineStr">
        <is>
          <t>Midazolam</t>
        </is>
      </c>
      <c r="C249" s="2" t="inlineStr">
        <is>
          <t>medicinal</t>
        </is>
      </c>
      <c r="D249" s="2" t="n">
        <v>1</v>
      </c>
      <c r="E249" s="2" t="inlineStr">
        <is>
          <t>—</t>
        </is>
      </c>
      <c r="F249" s="3" t="inlineStr">
        <is>
          <t>NO RELEVANT PRODUCTS</t>
        </is>
      </c>
      <c r="G249" s="2" t="n">
        <v>0</v>
      </c>
      <c r="H249" s="2" t="n">
        <v>0</v>
      </c>
      <c r="I249" s="2" t="n">
        <v>0</v>
      </c>
      <c r="J249" s="2" t="n">
        <v>0</v>
      </c>
      <c r="K249" s="2" t="inlineStr"/>
      <c r="L249" s="2" t="inlineStr"/>
      <c r="M249" s="2" t="inlineStr">
        <is>
          <t>This line is a medicinal product (ATC N05CD08); the catalogue holds no medicinal products.</t>
        </is>
      </c>
    </row>
    <row r="250">
      <c r="A250" s="2" t="inlineStr">
        <is>
          <t>242</t>
        </is>
      </c>
      <c r="B250" s="2" t="inlineStr">
        <is>
          <t>Dexmedetomidine</t>
        </is>
      </c>
      <c r="C250" s="2" t="inlineStr">
        <is>
          <t>medicinal</t>
        </is>
      </c>
      <c r="D250" s="2" t="n">
        <v>1</v>
      </c>
      <c r="E250" s="2" t="inlineStr">
        <is>
          <t>—</t>
        </is>
      </c>
      <c r="F250" s="3" t="inlineStr">
        <is>
          <t>NO RELEVANT PRODUCTS</t>
        </is>
      </c>
      <c r="G250" s="2" t="n">
        <v>0</v>
      </c>
      <c r="H250" s="2" t="n">
        <v>0</v>
      </c>
      <c r="I250" s="2" t="n">
        <v>0</v>
      </c>
      <c r="J250" s="2" t="n">
        <v>0</v>
      </c>
      <c r="K250" s="2" t="inlineStr"/>
      <c r="L250" s="2" t="inlineStr"/>
      <c r="M250" s="2" t="inlineStr">
        <is>
          <t>This line is a medicinal product (ATC N05CM18); the catalogue holds no medicinal products.</t>
        </is>
      </c>
    </row>
    <row r="251">
      <c r="A251" s="2" t="inlineStr">
        <is>
          <t>243</t>
        </is>
      </c>
      <c r="B251" s="2" t="inlineStr">
        <is>
          <t>Dexmedetomidine</t>
        </is>
      </c>
      <c r="C251" s="2" t="inlineStr">
        <is>
          <t>medicinal</t>
        </is>
      </c>
      <c r="D251" s="2" t="n">
        <v>1</v>
      </c>
      <c r="E251" s="2" t="inlineStr">
        <is>
          <t>—</t>
        </is>
      </c>
      <c r="F251" s="3" t="inlineStr">
        <is>
          <t>NO RELEVANT PRODUCTS</t>
        </is>
      </c>
      <c r="G251" s="2" t="n">
        <v>0</v>
      </c>
      <c r="H251" s="2" t="n">
        <v>0</v>
      </c>
      <c r="I251" s="2" t="n">
        <v>0</v>
      </c>
      <c r="J251" s="2" t="n">
        <v>0</v>
      </c>
      <c r="K251" s="2" t="inlineStr"/>
      <c r="L251" s="2" t="inlineStr"/>
      <c r="M251" s="2" t="inlineStr">
        <is>
          <t>This line is a medicinal product (ATC N05CM18); the catalogue holds no medicinal products.</t>
        </is>
      </c>
    </row>
    <row r="252">
      <c r="A252" s="2" t="inlineStr">
        <is>
          <t>244</t>
        </is>
      </c>
      <c r="B252" s="2" t="inlineStr">
        <is>
          <t>Amitriptyline hydrochloride</t>
        </is>
      </c>
      <c r="C252" s="2" t="inlineStr">
        <is>
          <t>medicinal</t>
        </is>
      </c>
      <c r="D252" s="2" t="n">
        <v>1</v>
      </c>
      <c r="E252" s="2" t="inlineStr">
        <is>
          <t>—</t>
        </is>
      </c>
      <c r="F252" s="3" t="inlineStr">
        <is>
          <t>NO RELEVANT PRODUCTS</t>
        </is>
      </c>
      <c r="G252" s="2" t="n">
        <v>0</v>
      </c>
      <c r="H252" s="2" t="n">
        <v>0</v>
      </c>
      <c r="I252" s="2" t="n">
        <v>0</v>
      </c>
      <c r="J252" s="2" t="n">
        <v>0</v>
      </c>
      <c r="K252" s="2" t="inlineStr"/>
      <c r="L252" s="2" t="inlineStr"/>
      <c r="M252" s="2" t="inlineStr">
        <is>
          <t>This line is a medicinal product (ATC N06AA09); the catalogue holds no medicinal products.</t>
        </is>
      </c>
    </row>
    <row r="253">
      <c r="A253" s="2" t="inlineStr">
        <is>
          <t>245</t>
        </is>
      </c>
      <c r="B253" s="2" t="inlineStr">
        <is>
          <t>Piracetam</t>
        </is>
      </c>
      <c r="C253" s="2" t="inlineStr">
        <is>
          <t>medicinal</t>
        </is>
      </c>
      <c r="D253" s="2" t="n">
        <v>1</v>
      </c>
      <c r="E253" s="2" t="inlineStr">
        <is>
          <t>—</t>
        </is>
      </c>
      <c r="F253" s="3" t="inlineStr">
        <is>
          <t>NO RELEVANT PRODUCTS</t>
        </is>
      </c>
      <c r="G253" s="2" t="n">
        <v>0</v>
      </c>
      <c r="H253" s="2" t="n">
        <v>0</v>
      </c>
      <c r="I253" s="2" t="n">
        <v>0</v>
      </c>
      <c r="J253" s="2" t="n">
        <v>0</v>
      </c>
      <c r="K253" s="2" t="inlineStr"/>
      <c r="L253" s="2" t="inlineStr"/>
      <c r="M253" s="2" t="inlineStr">
        <is>
          <t>This line is a medicinal product (ATC N06BX03); the catalogue holds no medicinal products.</t>
        </is>
      </c>
    </row>
    <row r="254">
      <c r="A254" s="2" t="inlineStr">
        <is>
          <t>246</t>
        </is>
      </c>
      <c r="B254" s="2" t="inlineStr">
        <is>
          <t>Ipidacrinum hydrochloride</t>
        </is>
      </c>
      <c r="C254" s="2" t="inlineStr">
        <is>
          <t>medicinal</t>
        </is>
      </c>
      <c r="D254" s="2" t="n">
        <v>1</v>
      </c>
      <c r="E254" s="2" t="inlineStr">
        <is>
          <t>—</t>
        </is>
      </c>
      <c r="F254" s="3" t="inlineStr">
        <is>
          <t>NO RELEVANT PRODUCTS</t>
        </is>
      </c>
      <c r="G254" s="2" t="n">
        <v>0</v>
      </c>
      <c r="H254" s="2" t="n">
        <v>0</v>
      </c>
      <c r="I254" s="2" t="n">
        <v>0</v>
      </c>
      <c r="J254" s="2" t="n">
        <v>0</v>
      </c>
      <c r="K254" s="2" t="inlineStr"/>
      <c r="L254" s="2" t="inlineStr"/>
      <c r="M254" s="2" t="inlineStr">
        <is>
          <t>This line is a medicinal product (ATC N07AA); the catalogue holds no medicinal products.</t>
        </is>
      </c>
    </row>
    <row r="255">
      <c r="A255" s="2" t="inlineStr">
        <is>
          <t>247</t>
        </is>
      </c>
      <c r="B255" s="2" t="inlineStr">
        <is>
          <t>Ipidacrinum hydrochloride</t>
        </is>
      </c>
      <c r="C255" s="2" t="inlineStr">
        <is>
          <t>medicinal</t>
        </is>
      </c>
      <c r="D255" s="2" t="n">
        <v>1</v>
      </c>
      <c r="E255" s="2" t="inlineStr">
        <is>
          <t>—</t>
        </is>
      </c>
      <c r="F255" s="3" t="inlineStr">
        <is>
          <t>NO RELEVANT PRODUCTS</t>
        </is>
      </c>
      <c r="G255" s="2" t="n">
        <v>0</v>
      </c>
      <c r="H255" s="2" t="n">
        <v>0</v>
      </c>
      <c r="I255" s="2" t="n">
        <v>0</v>
      </c>
      <c r="J255" s="2" t="n">
        <v>0</v>
      </c>
      <c r="K255" s="2" t="inlineStr"/>
      <c r="L255" s="2" t="inlineStr"/>
      <c r="M255" s="2" t="inlineStr">
        <is>
          <t>This line is a medicinal product (ATC N07AA); the catalogue holds no medicinal products.</t>
        </is>
      </c>
    </row>
    <row r="256">
      <c r="A256" s="2" t="inlineStr">
        <is>
          <t>248</t>
        </is>
      </c>
      <c r="B256" s="2" t="inlineStr">
        <is>
          <t>Neostigmine methylsulfas</t>
        </is>
      </c>
      <c r="C256" s="2" t="inlineStr">
        <is>
          <t>medicinal</t>
        </is>
      </c>
      <c r="D256" s="2" t="n">
        <v>1</v>
      </c>
      <c r="E256" s="2" t="inlineStr">
        <is>
          <t>—</t>
        </is>
      </c>
      <c r="F256" s="3" t="inlineStr">
        <is>
          <t>NO RELEVANT PRODUCTS</t>
        </is>
      </c>
      <c r="G256" s="2" t="n">
        <v>0</v>
      </c>
      <c r="H256" s="2" t="n">
        <v>0</v>
      </c>
      <c r="I256" s="2" t="n">
        <v>0</v>
      </c>
      <c r="J256" s="2" t="n">
        <v>0</v>
      </c>
      <c r="K256" s="2" t="inlineStr"/>
      <c r="L256" s="2" t="inlineStr"/>
      <c r="M256" s="2" t="inlineStr">
        <is>
          <t>This line is a medicinal product (ATC N07AA01); the catalogue holds no medicinal products.</t>
        </is>
      </c>
    </row>
    <row r="257">
      <c r="A257" s="2" t="inlineStr">
        <is>
          <t>249</t>
        </is>
      </c>
      <c r="B257" s="2" t="inlineStr">
        <is>
          <t>Metronidazole</t>
        </is>
      </c>
      <c r="C257" s="2" t="inlineStr">
        <is>
          <t>medicinal</t>
        </is>
      </c>
      <c r="D257" s="2" t="n">
        <v>1</v>
      </c>
      <c r="E257" s="2" t="inlineStr">
        <is>
          <t>—</t>
        </is>
      </c>
      <c r="F257" s="3" t="inlineStr">
        <is>
          <t>NO RELEVANT PRODUCTS</t>
        </is>
      </c>
      <c r="G257" s="2" t="n">
        <v>0</v>
      </c>
      <c r="H257" s="2" t="n">
        <v>0</v>
      </c>
      <c r="I257" s="2" t="n">
        <v>0</v>
      </c>
      <c r="J257" s="2" t="n">
        <v>0</v>
      </c>
      <c r="K257" s="2" t="inlineStr"/>
      <c r="L257" s="2" t="inlineStr"/>
      <c r="M257" s="2" t="inlineStr">
        <is>
          <t>This line is a medicinal product (ATC P01AB01); the catalogue holds no medicinal products.</t>
        </is>
      </c>
    </row>
    <row r="258">
      <c r="A258" s="2" t="inlineStr">
        <is>
          <t>250</t>
        </is>
      </c>
      <c r="B258" s="2" t="inlineStr">
        <is>
          <t>Permethrin</t>
        </is>
      </c>
      <c r="C258" s="2" t="inlineStr">
        <is>
          <t>medicinal</t>
        </is>
      </c>
      <c r="D258" s="2" t="n">
        <v>1</v>
      </c>
      <c r="E258" s="2" t="inlineStr">
        <is>
          <t>—</t>
        </is>
      </c>
      <c r="F258" s="3" t="inlineStr">
        <is>
          <t>NO RELEVANT PRODUCTS</t>
        </is>
      </c>
      <c r="G258" s="2" t="n">
        <v>0</v>
      </c>
      <c r="H258" s="2" t="n">
        <v>0</v>
      </c>
      <c r="I258" s="2" t="n">
        <v>0</v>
      </c>
      <c r="J258" s="2" t="n">
        <v>0</v>
      </c>
      <c r="K258" s="2" t="inlineStr"/>
      <c r="L258" s="2" t="inlineStr"/>
      <c r="M258" s="2" t="inlineStr">
        <is>
          <t>This line is a medicinal product (ATC P03AC04); the catalogue holds no medicinal products.</t>
        </is>
      </c>
    </row>
    <row r="259">
      <c r="A259" s="2" t="inlineStr">
        <is>
          <t>251</t>
        </is>
      </c>
      <c r="B259" s="2" t="inlineStr">
        <is>
          <t>Permethrin</t>
        </is>
      </c>
      <c r="C259" s="2" t="inlineStr">
        <is>
          <t>medicinal</t>
        </is>
      </c>
      <c r="D259" s="2" t="n">
        <v>1</v>
      </c>
      <c r="E259" s="2" t="inlineStr">
        <is>
          <t>—</t>
        </is>
      </c>
      <c r="F259" s="3" t="inlineStr">
        <is>
          <t>NO RELEVANT PRODUCTS</t>
        </is>
      </c>
      <c r="G259" s="2" t="n">
        <v>0</v>
      </c>
      <c r="H259" s="2" t="n">
        <v>0</v>
      </c>
      <c r="I259" s="2" t="n">
        <v>0</v>
      </c>
      <c r="J259" s="2" t="n">
        <v>0</v>
      </c>
      <c r="K259" s="2" t="inlineStr"/>
      <c r="L259" s="2" t="inlineStr"/>
      <c r="M259" s="2" t="inlineStr">
        <is>
          <t>This line is a medicinal product (ATC P03AC04); the catalogue holds no medicinal products.</t>
        </is>
      </c>
    </row>
    <row r="260">
      <c r="A260" s="2" t="inlineStr">
        <is>
          <t>252</t>
        </is>
      </c>
      <c r="B260" s="2" t="inlineStr">
        <is>
          <t>Benzyl benzoate</t>
        </is>
      </c>
      <c r="C260" s="2" t="inlineStr">
        <is>
          <t>medicinal</t>
        </is>
      </c>
      <c r="D260" s="2" t="n">
        <v>1</v>
      </c>
      <c r="E260" s="2" t="inlineStr">
        <is>
          <t>—</t>
        </is>
      </c>
      <c r="F260" s="3" t="inlineStr">
        <is>
          <t>NO RELEVANT PRODUCTS</t>
        </is>
      </c>
      <c r="G260" s="2" t="n">
        <v>0</v>
      </c>
      <c r="H260" s="2" t="n">
        <v>0</v>
      </c>
      <c r="I260" s="2" t="n">
        <v>0</v>
      </c>
      <c r="J260" s="2" t="n">
        <v>0</v>
      </c>
      <c r="K260" s="2" t="inlineStr"/>
      <c r="L260" s="2" t="inlineStr"/>
      <c r="M260" s="2" t="inlineStr">
        <is>
          <t>This line is a medicinal product (ATC P03AX01); the catalogue holds no medicinal products.</t>
        </is>
      </c>
    </row>
    <row r="261">
      <c r="A261" s="2" t="inlineStr">
        <is>
          <t>253</t>
        </is>
      </c>
      <c r="B261" s="2" t="inlineStr">
        <is>
          <t>Salbutamol</t>
        </is>
      </c>
      <c r="C261" s="2" t="inlineStr">
        <is>
          <t>medicinal</t>
        </is>
      </c>
      <c r="D261" s="2" t="n">
        <v>1</v>
      </c>
      <c r="E261" s="2" t="inlineStr">
        <is>
          <t>—</t>
        </is>
      </c>
      <c r="F261" s="3" t="inlineStr">
        <is>
          <t>NO RELEVANT PRODUCTS</t>
        </is>
      </c>
      <c r="G261" s="2" t="n">
        <v>0</v>
      </c>
      <c r="H261" s="2" t="n">
        <v>0</v>
      </c>
      <c r="I261" s="2" t="n">
        <v>0</v>
      </c>
      <c r="J261" s="2" t="n">
        <v>0</v>
      </c>
      <c r="K261" s="2" t="inlineStr"/>
      <c r="L261" s="2" t="inlineStr"/>
      <c r="M261" s="2" t="inlineStr">
        <is>
          <t>This line is a medicinal product (ATC R03AC02); the catalogue holds no medicinal products.</t>
        </is>
      </c>
    </row>
    <row r="262">
      <c r="A262" s="2" t="inlineStr">
        <is>
          <t>254</t>
        </is>
      </c>
      <c r="B262" s="2" t="inlineStr">
        <is>
          <t>Salbutamol</t>
        </is>
      </c>
      <c r="C262" s="2" t="inlineStr">
        <is>
          <t>medicinal</t>
        </is>
      </c>
      <c r="D262" s="2" t="n">
        <v>1</v>
      </c>
      <c r="E262" s="2" t="inlineStr">
        <is>
          <t>—</t>
        </is>
      </c>
      <c r="F262" s="3" t="inlineStr">
        <is>
          <t>NO RELEVANT PRODUCTS</t>
        </is>
      </c>
      <c r="G262" s="2" t="n">
        <v>0</v>
      </c>
      <c r="H262" s="2" t="n">
        <v>0</v>
      </c>
      <c r="I262" s="2" t="n">
        <v>0</v>
      </c>
      <c r="J262" s="2" t="n">
        <v>0</v>
      </c>
      <c r="K262" s="2" t="inlineStr"/>
      <c r="L262" s="2" t="inlineStr"/>
      <c r="M262" s="2" t="inlineStr">
        <is>
          <t>This line is a medicinal product (ATC R03AC02); the catalogue holds no medicinal products.</t>
        </is>
      </c>
    </row>
    <row r="263">
      <c r="A263" s="2" t="inlineStr">
        <is>
          <t>255</t>
        </is>
      </c>
      <c r="B263" s="2" t="inlineStr">
        <is>
          <t>Ipratropii bromidum, Fenoterol hydrobromidum</t>
        </is>
      </c>
      <c r="C263" s="2" t="inlineStr">
        <is>
          <t>medicinal</t>
        </is>
      </c>
      <c r="D263" s="2" t="n">
        <v>1</v>
      </c>
      <c r="E263" s="2" t="inlineStr">
        <is>
          <t>—</t>
        </is>
      </c>
      <c r="F263" s="3" t="inlineStr">
        <is>
          <t>NO RELEVANT PRODUCTS</t>
        </is>
      </c>
      <c r="G263" s="2" t="n">
        <v>0</v>
      </c>
      <c r="H263" s="2" t="n">
        <v>0</v>
      </c>
      <c r="I263" s="2" t="n">
        <v>0</v>
      </c>
      <c r="J263" s="2" t="n">
        <v>0</v>
      </c>
      <c r="K263" s="2" t="inlineStr"/>
      <c r="L263" s="2" t="inlineStr"/>
      <c r="M263" s="2" t="inlineStr">
        <is>
          <t>This line is a medicinal product (ATC R03AL01); the catalogue holds no medicinal products.</t>
        </is>
      </c>
    </row>
    <row r="264">
      <c r="A264" s="2" t="inlineStr">
        <is>
          <t>256</t>
        </is>
      </c>
      <c r="B264" s="2" t="inlineStr">
        <is>
          <t>Theophylline</t>
        </is>
      </c>
      <c r="C264" s="2" t="inlineStr">
        <is>
          <t>medicinal</t>
        </is>
      </c>
      <c r="D264" s="2" t="n">
        <v>1</v>
      </c>
      <c r="E264" s="2" t="inlineStr">
        <is>
          <t>—</t>
        </is>
      </c>
      <c r="F264" s="3" t="inlineStr">
        <is>
          <t>NO RELEVANT PRODUCTS</t>
        </is>
      </c>
      <c r="G264" s="2" t="n">
        <v>0</v>
      </c>
      <c r="H264" s="2" t="n">
        <v>0</v>
      </c>
      <c r="I264" s="2" t="n">
        <v>0</v>
      </c>
      <c r="J264" s="2" t="n">
        <v>0</v>
      </c>
      <c r="K264" s="2" t="inlineStr"/>
      <c r="L264" s="2" t="inlineStr"/>
      <c r="M264" s="2" t="inlineStr">
        <is>
          <t>This line is a medicinal product (ATC R03DA04); the catalogue holds no medicinal products.</t>
        </is>
      </c>
    </row>
    <row r="265">
      <c r="A265" s="2" t="inlineStr">
        <is>
          <t>257</t>
        </is>
      </c>
      <c r="B265" s="2" t="inlineStr">
        <is>
          <t>Aminophylline</t>
        </is>
      </c>
      <c r="C265" s="2" t="inlineStr">
        <is>
          <t>medicinal</t>
        </is>
      </c>
      <c r="D265" s="2" t="n">
        <v>1</v>
      </c>
      <c r="E265" s="2" t="inlineStr">
        <is>
          <t>—</t>
        </is>
      </c>
      <c r="F265" s="3" t="inlineStr">
        <is>
          <t>NO RELEVANT PRODUCTS</t>
        </is>
      </c>
      <c r="G265" s="2" t="n">
        <v>0</v>
      </c>
      <c r="H265" s="2" t="n">
        <v>0</v>
      </c>
      <c r="I265" s="2" t="n">
        <v>0</v>
      </c>
      <c r="J265" s="2" t="n">
        <v>0</v>
      </c>
      <c r="K265" s="2" t="inlineStr"/>
      <c r="L265" s="2" t="inlineStr"/>
      <c r="M265" s="2" t="inlineStr">
        <is>
          <t>This line is a medicinal product (ATC R03DA05); the catalogue holds no medicinal products.</t>
        </is>
      </c>
    </row>
    <row r="266">
      <c r="A266" s="2" t="inlineStr">
        <is>
          <t>258</t>
        </is>
      </c>
      <c r="B266" s="2" t="inlineStr">
        <is>
          <t>Aminophylline</t>
        </is>
      </c>
      <c r="C266" s="2" t="inlineStr">
        <is>
          <t>medicinal</t>
        </is>
      </c>
      <c r="D266" s="2" t="n">
        <v>1</v>
      </c>
      <c r="E266" s="2" t="inlineStr">
        <is>
          <t>—</t>
        </is>
      </c>
      <c r="F266" s="3" t="inlineStr">
        <is>
          <t>NO RELEVANT PRODUCTS</t>
        </is>
      </c>
      <c r="G266" s="2" t="n">
        <v>0</v>
      </c>
      <c r="H266" s="2" t="n">
        <v>0</v>
      </c>
      <c r="I266" s="2" t="n">
        <v>0</v>
      </c>
      <c r="J266" s="2" t="n">
        <v>0</v>
      </c>
      <c r="K266" s="2" t="inlineStr"/>
      <c r="L266" s="2" t="inlineStr"/>
      <c r="M266" s="2" t="inlineStr">
        <is>
          <t>This line is a medicinal product (ATC R03DA05); the catalogue holds no medicinal products.</t>
        </is>
      </c>
    </row>
    <row r="267">
      <c r="A267" s="2" t="inlineStr">
        <is>
          <t>259</t>
        </is>
      </c>
      <c r="B267" s="2" t="inlineStr">
        <is>
          <t>Acetylcysteine</t>
        </is>
      </c>
      <c r="C267" s="2" t="inlineStr">
        <is>
          <t>medicinal</t>
        </is>
      </c>
      <c r="D267" s="2" t="n">
        <v>1</v>
      </c>
      <c r="E267" s="2" t="inlineStr">
        <is>
          <t>—</t>
        </is>
      </c>
      <c r="F267" s="3" t="inlineStr">
        <is>
          <t>NO RELEVANT PRODUCTS</t>
        </is>
      </c>
      <c r="G267" s="2" t="n">
        <v>0</v>
      </c>
      <c r="H267" s="2" t="n">
        <v>0</v>
      </c>
      <c r="I267" s="2" t="n">
        <v>0</v>
      </c>
      <c r="J267" s="2" t="n">
        <v>0</v>
      </c>
      <c r="K267" s="2" t="inlineStr"/>
      <c r="L267" s="2" t="inlineStr"/>
      <c r="M267" s="2" t="inlineStr">
        <is>
          <t>This line is a medicinal product (ATC R05CB01); the catalogue holds no medicinal products.</t>
        </is>
      </c>
    </row>
    <row r="268">
      <c r="A268" s="2" t="inlineStr">
        <is>
          <t>260</t>
        </is>
      </c>
      <c r="B268" s="2" t="inlineStr">
        <is>
          <t>Acetylcysteine</t>
        </is>
      </c>
      <c r="C268" s="2" t="inlineStr">
        <is>
          <t>medicinal</t>
        </is>
      </c>
      <c r="D268" s="2" t="n">
        <v>1</v>
      </c>
      <c r="E268" s="2" t="inlineStr">
        <is>
          <t>—</t>
        </is>
      </c>
      <c r="F268" s="3" t="inlineStr">
        <is>
          <t>NO RELEVANT PRODUCTS</t>
        </is>
      </c>
      <c r="G268" s="2" t="n">
        <v>0</v>
      </c>
      <c r="H268" s="2" t="n">
        <v>0</v>
      </c>
      <c r="I268" s="2" t="n">
        <v>0</v>
      </c>
      <c r="J268" s="2" t="n">
        <v>0</v>
      </c>
      <c r="K268" s="2" t="inlineStr"/>
      <c r="L268" s="2" t="inlineStr"/>
      <c r="M268" s="2" t="inlineStr">
        <is>
          <t>This line is a medicinal product (ATC R05CB01); the catalogue holds no medicinal products.</t>
        </is>
      </c>
    </row>
    <row r="269">
      <c r="A269" s="2" t="inlineStr">
        <is>
          <t>261</t>
        </is>
      </c>
      <c r="B269" s="2" t="inlineStr">
        <is>
          <t>Bromhexine hydrochloride</t>
        </is>
      </c>
      <c r="C269" s="2" t="inlineStr">
        <is>
          <t>medicinal</t>
        </is>
      </c>
      <c r="D269" s="2" t="n">
        <v>1</v>
      </c>
      <c r="E269" s="2" t="inlineStr">
        <is>
          <t>—</t>
        </is>
      </c>
      <c r="F269" s="3" t="inlineStr">
        <is>
          <t>NO RELEVANT PRODUCTS</t>
        </is>
      </c>
      <c r="G269" s="2" t="n">
        <v>0</v>
      </c>
      <c r="H269" s="2" t="n">
        <v>0</v>
      </c>
      <c r="I269" s="2" t="n">
        <v>0</v>
      </c>
      <c r="J269" s="2" t="n">
        <v>0</v>
      </c>
      <c r="K269" s="2" t="inlineStr"/>
      <c r="L269" s="2" t="inlineStr"/>
      <c r="M269" s="2" t="inlineStr">
        <is>
          <t>This line is a medicinal product (ATC R05CB02); the catalogue holds no medicinal products.</t>
        </is>
      </c>
    </row>
    <row r="270">
      <c r="A270" s="2" t="inlineStr">
        <is>
          <t>262</t>
        </is>
      </c>
      <c r="B270" s="2" t="inlineStr">
        <is>
          <t>Chloropyramine hydrochloride</t>
        </is>
      </c>
      <c r="C270" s="2" t="inlineStr">
        <is>
          <t>medicinal</t>
        </is>
      </c>
      <c r="D270" s="2" t="n">
        <v>1</v>
      </c>
      <c r="E270" s="2" t="inlineStr">
        <is>
          <t>—</t>
        </is>
      </c>
      <c r="F270" s="3" t="inlineStr">
        <is>
          <t>NO RELEVANT PRODUCTS</t>
        </is>
      </c>
      <c r="G270" s="2" t="n">
        <v>0</v>
      </c>
      <c r="H270" s="2" t="n">
        <v>0</v>
      </c>
      <c r="I270" s="2" t="n">
        <v>0</v>
      </c>
      <c r="J270" s="2" t="n">
        <v>0</v>
      </c>
      <c r="K270" s="2" t="inlineStr"/>
      <c r="L270" s="2" t="inlineStr"/>
      <c r="M270" s="2" t="inlineStr">
        <is>
          <t>This line is a medicinal product (ATC R06AC03); the catalogue holds no medicinal products.</t>
        </is>
      </c>
    </row>
    <row r="271">
      <c r="A271" s="2" t="inlineStr">
        <is>
          <t>263</t>
        </is>
      </c>
      <c r="B271" s="2" t="inlineStr">
        <is>
          <t>Chloropyramine hydrochloride</t>
        </is>
      </c>
      <c r="C271" s="2" t="inlineStr">
        <is>
          <t>medicinal</t>
        </is>
      </c>
      <c r="D271" s="2" t="n">
        <v>1</v>
      </c>
      <c r="E271" s="2" t="inlineStr">
        <is>
          <t>—</t>
        </is>
      </c>
      <c r="F271" s="3" t="inlineStr">
        <is>
          <t>NO RELEVANT PRODUCTS</t>
        </is>
      </c>
      <c r="G271" s="2" t="n">
        <v>0</v>
      </c>
      <c r="H271" s="2" t="n">
        <v>0</v>
      </c>
      <c r="I271" s="2" t="n">
        <v>0</v>
      </c>
      <c r="J271" s="2" t="n">
        <v>0</v>
      </c>
      <c r="K271" s="2" t="inlineStr"/>
      <c r="L271" s="2" t="inlineStr"/>
      <c r="M271" s="2" t="inlineStr">
        <is>
          <t>This line is a medicinal product (ATC R06AC03); the catalogue holds no medicinal products.</t>
        </is>
      </c>
    </row>
    <row r="272">
      <c r="A272" s="2" t="inlineStr">
        <is>
          <t>264</t>
        </is>
      </c>
      <c r="B272" s="2" t="inlineStr">
        <is>
          <t>Loratadine</t>
        </is>
      </c>
      <c r="C272" s="2" t="inlineStr">
        <is>
          <t>medicinal</t>
        </is>
      </c>
      <c r="D272" s="2" t="n">
        <v>1</v>
      </c>
      <c r="E272" s="2" t="inlineStr">
        <is>
          <t>—</t>
        </is>
      </c>
      <c r="F272" s="3" t="inlineStr">
        <is>
          <t>NO RELEVANT PRODUCTS</t>
        </is>
      </c>
      <c r="G272" s="2" t="n">
        <v>0</v>
      </c>
      <c r="H272" s="2" t="n">
        <v>0</v>
      </c>
      <c r="I272" s="2" t="n">
        <v>0</v>
      </c>
      <c r="J272" s="2" t="n">
        <v>0</v>
      </c>
      <c r="K272" s="2" t="inlineStr"/>
      <c r="L272" s="2" t="inlineStr"/>
      <c r="M272" s="2" t="inlineStr">
        <is>
          <t>This line is a medicinal product (ATC R06AX13); the catalogue holds no medicinal products.</t>
        </is>
      </c>
    </row>
    <row r="273">
      <c r="A273" s="2" t="inlineStr">
        <is>
          <t>265</t>
        </is>
      </c>
      <c r="B273" s="2" t="inlineStr">
        <is>
          <t>Tobramycin</t>
        </is>
      </c>
      <c r="C273" s="2" t="inlineStr">
        <is>
          <t>medicinal</t>
        </is>
      </c>
      <c r="D273" s="2" t="n">
        <v>1</v>
      </c>
      <c r="E273" s="2" t="inlineStr">
        <is>
          <t>—</t>
        </is>
      </c>
      <c r="F273" s="3" t="inlineStr">
        <is>
          <t>NO RELEVANT PRODUCTS</t>
        </is>
      </c>
      <c r="G273" s="2" t="n">
        <v>0</v>
      </c>
      <c r="H273" s="2" t="n">
        <v>0</v>
      </c>
      <c r="I273" s="2" t="n">
        <v>0</v>
      </c>
      <c r="J273" s="2" t="n">
        <v>0</v>
      </c>
      <c r="K273" s="2" t="inlineStr"/>
      <c r="L273" s="2" t="inlineStr"/>
      <c r="M273" s="2" t="inlineStr">
        <is>
          <t>This line is a medicinal product (ATC S01AA12); the catalogue holds no medicinal products.</t>
        </is>
      </c>
    </row>
    <row r="274">
      <c r="A274" s="2" t="inlineStr">
        <is>
          <t>266</t>
        </is>
      </c>
      <c r="B274" s="2" t="inlineStr">
        <is>
          <t>Proxymetacaine hydrochloride</t>
        </is>
      </c>
      <c r="C274" s="2" t="inlineStr">
        <is>
          <t>medicinal</t>
        </is>
      </c>
      <c r="D274" s="2" t="n">
        <v>1</v>
      </c>
      <c r="E274" s="2" t="inlineStr">
        <is>
          <t>—</t>
        </is>
      </c>
      <c r="F274" s="3" t="inlineStr">
        <is>
          <t>NO RELEVANT PRODUCTS</t>
        </is>
      </c>
      <c r="G274" s="2" t="n">
        <v>0</v>
      </c>
      <c r="H274" s="2" t="n">
        <v>0</v>
      </c>
      <c r="I274" s="2" t="n">
        <v>0</v>
      </c>
      <c r="J274" s="2" t="n">
        <v>0</v>
      </c>
      <c r="K274" s="2" t="inlineStr"/>
      <c r="L274" s="2" t="inlineStr"/>
      <c r="M274" s="2" t="inlineStr">
        <is>
          <t>This line is a medicinal product (ATC S01HA); the catalogue holds no medicinal products.</t>
        </is>
      </c>
    </row>
    <row r="275">
      <c r="A275" s="2" t="inlineStr">
        <is>
          <t>267</t>
        </is>
      </c>
      <c r="B275" s="2" t="inlineStr">
        <is>
          <t>Dexpanthenol</t>
        </is>
      </c>
      <c r="C275" s="2" t="inlineStr">
        <is>
          <t>medicinal</t>
        </is>
      </c>
      <c r="D275" s="2" t="n">
        <v>1</v>
      </c>
      <c r="E275" s="2" t="inlineStr">
        <is>
          <t>—</t>
        </is>
      </c>
      <c r="F275" s="3" t="inlineStr">
        <is>
          <t>NO RELEVANT PRODUCTS</t>
        </is>
      </c>
      <c r="G275" s="2" t="n">
        <v>0</v>
      </c>
      <c r="H275" s="2" t="n">
        <v>0</v>
      </c>
      <c r="I275" s="2" t="n">
        <v>0</v>
      </c>
      <c r="J275" s="2" t="n">
        <v>0</v>
      </c>
      <c r="K275" s="2" t="inlineStr"/>
      <c r="L275" s="2" t="inlineStr"/>
      <c r="M275" s="2" t="inlineStr">
        <is>
          <t>This line is a medicinal product (ATC S01XA12); the catalogue holds no medicinal products.</t>
        </is>
      </c>
    </row>
    <row r="276">
      <c r="A276" s="2" t="inlineStr">
        <is>
          <t>268</t>
        </is>
      </c>
      <c r="B276" s="2" t="inlineStr">
        <is>
          <t>Sodium thiosulfate</t>
        </is>
      </c>
      <c r="C276" s="2" t="inlineStr">
        <is>
          <t>medicinal</t>
        </is>
      </c>
      <c r="D276" s="2" t="n">
        <v>1</v>
      </c>
      <c r="E276" s="2" t="inlineStr">
        <is>
          <t>—</t>
        </is>
      </c>
      <c r="F276" s="3" t="inlineStr">
        <is>
          <t>NO RELEVANT PRODUCTS</t>
        </is>
      </c>
      <c r="G276" s="2" t="n">
        <v>0</v>
      </c>
      <c r="H276" s="2" t="n">
        <v>0</v>
      </c>
      <c r="I276" s="2" t="n">
        <v>0</v>
      </c>
      <c r="J276" s="2" t="n">
        <v>0</v>
      </c>
      <c r="K276" s="2" t="inlineStr"/>
      <c r="L276" s="2" t="inlineStr"/>
      <c r="M276" s="2" t="inlineStr">
        <is>
          <t>This line is a medicinal product (ATC V03AB06); the catalogue holds no medicinal products.</t>
        </is>
      </c>
    </row>
    <row r="277">
      <c r="A277" s="2" t="inlineStr">
        <is>
          <t>269</t>
        </is>
      </c>
      <c r="B277" s="2" t="inlineStr">
        <is>
          <t>Protamine chloride</t>
        </is>
      </c>
      <c r="C277" s="2" t="inlineStr">
        <is>
          <t>medicinal</t>
        </is>
      </c>
      <c r="D277" s="2" t="n">
        <v>1</v>
      </c>
      <c r="E277" s="2" t="inlineStr">
        <is>
          <t>—</t>
        </is>
      </c>
      <c r="F277" s="3" t="inlineStr">
        <is>
          <t>NO RELEVANT PRODUCTS</t>
        </is>
      </c>
      <c r="G277" s="2" t="n">
        <v>0</v>
      </c>
      <c r="H277" s="2" t="n">
        <v>0</v>
      </c>
      <c r="I277" s="2" t="n">
        <v>0</v>
      </c>
      <c r="J277" s="2" t="n">
        <v>0</v>
      </c>
      <c r="K277" s="2" t="inlineStr"/>
      <c r="L277" s="2" t="inlineStr"/>
      <c r="M277" s="2" t="inlineStr">
        <is>
          <t>This line is a medicinal product (ATC V03AB14); the catalogue holds no medicinal products.</t>
        </is>
      </c>
    </row>
    <row r="278">
      <c r="A278" s="2" t="inlineStr">
        <is>
          <t>270</t>
        </is>
      </c>
      <c r="B278" s="2" t="inlineStr">
        <is>
          <t>Naloxone hydrochloride</t>
        </is>
      </c>
      <c r="C278" s="2" t="inlineStr">
        <is>
          <t>medicinal</t>
        </is>
      </c>
      <c r="D278" s="2" t="n">
        <v>1</v>
      </c>
      <c r="E278" s="2" t="inlineStr">
        <is>
          <t>—</t>
        </is>
      </c>
      <c r="F278" s="3" t="inlineStr">
        <is>
          <t>NO RELEVANT PRODUCTS</t>
        </is>
      </c>
      <c r="G278" s="2" t="n">
        <v>0</v>
      </c>
      <c r="H278" s="2" t="n">
        <v>0</v>
      </c>
      <c r="I278" s="2" t="n">
        <v>0</v>
      </c>
      <c r="J278" s="2" t="n">
        <v>0</v>
      </c>
      <c r="K278" s="2" t="inlineStr"/>
      <c r="L278" s="2" t="inlineStr"/>
      <c r="M278" s="2" t="inlineStr">
        <is>
          <t>This line is a medicinal product (ATC V03AB15); the catalogue holds no medicinal products.</t>
        </is>
      </c>
    </row>
    <row r="279">
      <c r="A279" s="2" t="inlineStr">
        <is>
          <t>271</t>
        </is>
      </c>
      <c r="B279" s="2" t="inlineStr">
        <is>
          <t>Sodium chloride</t>
        </is>
      </c>
      <c r="C279" s="2" t="inlineStr">
        <is>
          <t>medicinal</t>
        </is>
      </c>
      <c r="D279" s="2" t="n">
        <v>1</v>
      </c>
      <c r="E279" s="2" t="inlineStr">
        <is>
          <t>—</t>
        </is>
      </c>
      <c r="F279" s="3" t="inlineStr">
        <is>
          <t>NO RELEVANT PRODUCTS</t>
        </is>
      </c>
      <c r="G279" s="2" t="n">
        <v>0</v>
      </c>
      <c r="H279" s="2" t="n">
        <v>0</v>
      </c>
      <c r="I279" s="2" t="n">
        <v>0</v>
      </c>
      <c r="J279" s="2" t="n">
        <v>0</v>
      </c>
      <c r="K279" s="2" t="inlineStr"/>
      <c r="L279" s="2" t="inlineStr"/>
      <c r="M279" s="2" t="inlineStr">
        <is>
          <t>This line is a medicinal product (ATC V07AB); the catalogue holds no medicinal products.</t>
        </is>
      </c>
    </row>
    <row r="280">
      <c r="A280" s="2" t="inlineStr">
        <is>
          <t>272</t>
        </is>
      </c>
      <c r="B280" s="2" t="inlineStr">
        <is>
          <t>Water for injections</t>
        </is>
      </c>
      <c r="C280" s="2" t="inlineStr">
        <is>
          <t>medicinal</t>
        </is>
      </c>
      <c r="D280" s="2" t="n">
        <v>1</v>
      </c>
      <c r="E280" s="2" t="inlineStr">
        <is>
          <t>—</t>
        </is>
      </c>
      <c r="F280" s="3" t="inlineStr">
        <is>
          <t>NO RELEVANT PRODUCTS</t>
        </is>
      </c>
      <c r="G280" s="2" t="n">
        <v>0</v>
      </c>
      <c r="H280" s="2" t="n">
        <v>0</v>
      </c>
      <c r="I280" s="2" t="n">
        <v>0</v>
      </c>
      <c r="J280" s="2" t="n">
        <v>0</v>
      </c>
      <c r="K280" s="2" t="inlineStr"/>
      <c r="L280" s="2" t="inlineStr"/>
      <c r="M280" s="2" t="inlineStr">
        <is>
          <t>This line is a medicinal product (ATC V07AB); the catalogue holds no medicinal products.</t>
        </is>
      </c>
    </row>
    <row r="281">
      <c r="A281" s="2" t="inlineStr">
        <is>
          <t>273</t>
        </is>
      </c>
      <c r="B281" s="2" t="inlineStr">
        <is>
          <t>Water for injections</t>
        </is>
      </c>
      <c r="C281" s="2" t="inlineStr">
        <is>
          <t>medicinal</t>
        </is>
      </c>
      <c r="D281" s="2" t="n">
        <v>1</v>
      </c>
      <c r="E281" s="2" t="inlineStr">
        <is>
          <t>—</t>
        </is>
      </c>
      <c r="F281" s="3" t="inlineStr">
        <is>
          <t>NO RELEVANT PRODUCTS</t>
        </is>
      </c>
      <c r="G281" s="2" t="n">
        <v>0</v>
      </c>
      <c r="H281" s="2" t="n">
        <v>0</v>
      </c>
      <c r="I281" s="2" t="n">
        <v>0</v>
      </c>
      <c r="J281" s="2" t="n">
        <v>0</v>
      </c>
      <c r="K281" s="2" t="inlineStr"/>
      <c r="L281" s="2" t="inlineStr"/>
      <c r="M281" s="2" t="inlineStr">
        <is>
          <t>This line is a medicinal product (ATC V07AB); the catalogue holds no medicinal products.</t>
        </is>
      </c>
    </row>
    <row r="282">
      <c r="A282" s="2" t="inlineStr">
        <is>
          <t>274</t>
        </is>
      </c>
      <c r="B282" s="2" t="inlineStr">
        <is>
          <t>Iodixanol</t>
        </is>
      </c>
      <c r="C282" s="2" t="inlineStr">
        <is>
          <t>medicinal</t>
        </is>
      </c>
      <c r="D282" s="2" t="n">
        <v>1</v>
      </c>
      <c r="E282" s="2" t="inlineStr">
        <is>
          <t>—</t>
        </is>
      </c>
      <c r="F282" s="3" t="inlineStr">
        <is>
          <t>NO RELEVANT PRODUCTS</t>
        </is>
      </c>
      <c r="G282" s="2" t="n">
        <v>0</v>
      </c>
      <c r="H282" s="2" t="n">
        <v>0</v>
      </c>
      <c r="I282" s="2" t="n">
        <v>0</v>
      </c>
      <c r="J282" s="2" t="n">
        <v>0</v>
      </c>
      <c r="K282" s="2" t="inlineStr"/>
      <c r="L282" s="2" t="inlineStr"/>
      <c r="M282" s="2" t="inlineStr">
        <is>
          <t>This line is a medicinal product (ATC V08AB09); the catalogue holds no medicinal products.</t>
        </is>
      </c>
    </row>
    <row r="283">
      <c r="A283" s="2" t="inlineStr">
        <is>
          <t>275</t>
        </is>
      </c>
      <c r="B283" s="2" t="inlineStr">
        <is>
          <t>Iodixanol</t>
        </is>
      </c>
      <c r="C283" s="2" t="inlineStr">
        <is>
          <t>medicinal</t>
        </is>
      </c>
      <c r="D283" s="2" t="n">
        <v>1</v>
      </c>
      <c r="E283" s="2" t="inlineStr">
        <is>
          <t>—</t>
        </is>
      </c>
      <c r="F283" s="3" t="inlineStr">
        <is>
          <t>NO RELEVANT PRODUCTS</t>
        </is>
      </c>
      <c r="G283" s="2" t="n">
        <v>0</v>
      </c>
      <c r="H283" s="2" t="n">
        <v>0</v>
      </c>
      <c r="I283" s="2" t="n">
        <v>0</v>
      </c>
      <c r="J283" s="2" t="n">
        <v>0</v>
      </c>
      <c r="K283" s="2" t="inlineStr"/>
      <c r="L283" s="2" t="inlineStr"/>
      <c r="M283" s="2" t="inlineStr">
        <is>
          <t>This line is a medicinal product (ATC V08AB09); the catalogue holds no medicinal products.</t>
        </is>
      </c>
    </row>
    <row r="284">
      <c r="A284" s="2" t="inlineStr">
        <is>
          <t>276</t>
        </is>
      </c>
      <c r="B284" s="2" t="inlineStr">
        <is>
          <t>Enteral feeding agent for preoperative nutrition of surgical patients with an energy value of not less than 0.5 kcal/ml</t>
        </is>
      </c>
      <c r="C284" s="2" t="inlineStr">
        <is>
          <t>nutrition</t>
        </is>
      </c>
      <c r="D284" s="2" t="n">
        <v>1</v>
      </c>
      <c r="E284" s="2" t="inlineStr">
        <is>
          <t>Isosource Standard 500 ml</t>
        </is>
      </c>
      <c r="F284" s="5" t="inlineStr">
        <is>
          <t>COMPLIANT</t>
        </is>
      </c>
      <c r="G284" s="2" t="n">
        <v>1</v>
      </c>
      <c r="H284" s="2" t="n">
        <v>2</v>
      </c>
      <c r="I284" s="2" t="n">
        <v>0</v>
      </c>
      <c r="J284" s="2" t="n">
        <v>0</v>
      </c>
      <c r="K284" s="2" t="inlineStr"/>
      <c r="L284" s="2" t="inlineStr"/>
      <c r="M284" s="2" t="inlineStr">
        <is>
          <t>All checked criteria passed</t>
        </is>
      </c>
    </row>
    <row r="285">
      <c r="A285" s="2" t="inlineStr">
        <is>
          <t>276</t>
        </is>
      </c>
      <c r="B285" s="2" t="inlineStr">
        <is>
          <t>Enteral feeding agent for preoperative nutrition of surgical patients with an energy value of not less than 0.5 kcal/ml</t>
        </is>
      </c>
      <c r="C285" s="2" t="inlineStr">
        <is>
          <t>nutrition</t>
        </is>
      </c>
      <c r="D285" s="2" t="n">
        <v>2</v>
      </c>
      <c r="E285" s="2" t="inlineStr">
        <is>
          <t>Isosource Standard 1000 ml</t>
        </is>
      </c>
      <c r="F285" s="5" t="inlineStr">
        <is>
          <t>COMPLIANT</t>
        </is>
      </c>
      <c r="G285" s="2" t="n">
        <v>1</v>
      </c>
      <c r="H285" s="2" t="n">
        <v>2</v>
      </c>
      <c r="I285" s="2" t="n">
        <v>0</v>
      </c>
      <c r="J285" s="2" t="n">
        <v>0</v>
      </c>
      <c r="K285" s="2" t="inlineStr"/>
      <c r="L285" s="2" t="inlineStr"/>
      <c r="M285" s="2" t="inlineStr">
        <is>
          <t>All checked criteria passed</t>
        </is>
      </c>
    </row>
    <row r="286">
      <c r="A286" s="2" t="inlineStr">
        <is>
          <t>276</t>
        </is>
      </c>
      <c r="B286" s="2" t="inlineStr">
        <is>
          <t>Enteral feeding agent for preoperative nutrition of surgical patients with an energy value of not less than 0.5 kcal/ml</t>
        </is>
      </c>
      <c r="C286" s="2" t="inlineStr">
        <is>
          <t>nutrition</t>
        </is>
      </c>
      <c r="D286" s="2" t="n">
        <v>3</v>
      </c>
      <c r="E286" s="2" t="inlineStr">
        <is>
          <t>Isosource Standard Fibre 500 ml</t>
        </is>
      </c>
      <c r="F286" s="5" t="inlineStr">
        <is>
          <t>COMPLIANT</t>
        </is>
      </c>
      <c r="G286" s="2" t="n">
        <v>1</v>
      </c>
      <c r="H286" s="2" t="n">
        <v>2</v>
      </c>
      <c r="I286" s="2" t="n">
        <v>0</v>
      </c>
      <c r="J286" s="2" t="n">
        <v>0</v>
      </c>
      <c r="K286" s="2" t="inlineStr"/>
      <c r="L286" s="2" t="inlineStr"/>
      <c r="M286" s="2" t="inlineStr">
        <is>
          <t>All checked criteria passed</t>
        </is>
      </c>
    </row>
    <row r="287">
      <c r="A287" s="2" t="inlineStr">
        <is>
          <t>276</t>
        </is>
      </c>
      <c r="B287" s="2" t="inlineStr">
        <is>
          <t>Enteral feeding agent for preoperative nutrition of surgical patients with an energy value of not less than 0.5 kcal/ml</t>
        </is>
      </c>
      <c r="C287" s="2" t="inlineStr">
        <is>
          <t>nutrition</t>
        </is>
      </c>
      <c r="D287" s="2" t="n">
        <v>4</v>
      </c>
      <c r="E287" s="2" t="inlineStr">
        <is>
          <t>Isosource Standard Fibre 1000 ml</t>
        </is>
      </c>
      <c r="F287" s="5" t="inlineStr">
        <is>
          <t>COMPLIANT</t>
        </is>
      </c>
      <c r="G287" s="2" t="n">
        <v>1</v>
      </c>
      <c r="H287" s="2" t="n">
        <v>2</v>
      </c>
      <c r="I287" s="2" t="n">
        <v>0</v>
      </c>
      <c r="J287" s="2" t="n">
        <v>0</v>
      </c>
      <c r="K287" s="2" t="inlineStr"/>
      <c r="L287" s="2" t="inlineStr"/>
      <c r="M287" s="2" t="inlineStr">
        <is>
          <t>All checked criteria passed</t>
        </is>
      </c>
    </row>
    <row r="288">
      <c r="A288" s="2" t="inlineStr">
        <is>
          <t>276</t>
        </is>
      </c>
      <c r="B288" s="2" t="inlineStr">
        <is>
          <t>Enteral feeding agent for preoperative nutrition of surgical patients with an energy value of not less than 0.5 kcal/ml</t>
        </is>
      </c>
      <c r="C288" s="2" t="inlineStr">
        <is>
          <t>nutrition</t>
        </is>
      </c>
      <c r="D288" s="2" t="n">
        <v>5</v>
      </c>
      <c r="E288" s="2" t="inlineStr">
        <is>
          <t>Isosource Energy 500 ml</t>
        </is>
      </c>
      <c r="F288" s="5" t="inlineStr">
        <is>
          <t>COMPLIANT</t>
        </is>
      </c>
      <c r="G288" s="2" t="n">
        <v>1</v>
      </c>
      <c r="H288" s="2" t="n">
        <v>2</v>
      </c>
      <c r="I288" s="2" t="n">
        <v>0</v>
      </c>
      <c r="J288" s="2" t="n">
        <v>0</v>
      </c>
      <c r="K288" s="2" t="inlineStr"/>
      <c r="L288" s="2" t="inlineStr"/>
      <c r="M288" s="2" t="inlineStr">
        <is>
          <t>All checked criteria passed</t>
        </is>
      </c>
    </row>
    <row r="289">
      <c r="A289" s="2" t="inlineStr">
        <is>
          <t>277</t>
        </is>
      </c>
      <c r="B289" s="2" t="inlineStr">
        <is>
          <t xml:space="preserve">Dietary food, used independently in the process of wound healing and treatment of bedsores, liquid. The composition has an increased amount of energy </t>
        </is>
      </c>
      <c r="C289" s="2" t="inlineStr">
        <is>
          <t>nutrition</t>
        </is>
      </c>
      <c r="D289" s="2" t="n">
        <v>1</v>
      </c>
      <c r="E289" s="2" t="inlineStr">
        <is>
          <t>Isosource 2.0 Protein Fibre 500 ml</t>
        </is>
      </c>
      <c r="F289" s="6" t="inlineStr">
        <is>
          <t>NON_COMPLIANT</t>
        </is>
      </c>
      <c r="G289" s="2" t="n">
        <v>0.6</v>
      </c>
      <c r="H289" s="2" t="n">
        <v>3</v>
      </c>
      <c r="I289" s="2" t="n">
        <v>1</v>
      </c>
      <c r="J289" s="2" t="n">
        <v>1</v>
      </c>
      <c r="K289" s="2" t="inlineStr">
        <is>
          <t>energy: 200.0 kcal/100ml vs = 124.0 kcal/100ml</t>
        </is>
      </c>
      <c r="L289" s="2" t="inlineStr">
        <is>
          <t>l_arginine</t>
        </is>
      </c>
      <c r="M289" s="2" t="inlineStr">
        <is>
          <t>FAIL energy: 200.0 does not satisfy = 124.0; UNKNOWN l_arginine: Product has no value for 'l_arginine'</t>
        </is>
      </c>
    </row>
    <row r="290">
      <c r="A290" s="2" t="inlineStr">
        <is>
          <t>277</t>
        </is>
      </c>
      <c r="B290" s="2" t="inlineStr">
        <is>
          <t xml:space="preserve">Dietary food, used independently in the process of wound healing and treatment of bedsores, liquid. The composition has an increased amount of energy </t>
        </is>
      </c>
      <c r="C290" s="2" t="inlineStr">
        <is>
          <t>nutrition</t>
        </is>
      </c>
      <c r="D290" s="2" t="n">
        <v>2</v>
      </c>
      <c r="E290" s="2" t="inlineStr">
        <is>
          <t>Isosource 2.0 Protein 500 ml</t>
        </is>
      </c>
      <c r="F290" s="6" t="inlineStr">
        <is>
          <t>NON_COMPLIANT</t>
        </is>
      </c>
      <c r="G290" s="2" t="n">
        <v>0.6</v>
      </c>
      <c r="H290" s="2" t="n">
        <v>3</v>
      </c>
      <c r="I290" s="2" t="n">
        <v>1</v>
      </c>
      <c r="J290" s="2" t="n">
        <v>1</v>
      </c>
      <c r="K290" s="2" t="inlineStr">
        <is>
          <t>energy: 200.0 kcal/100ml vs = 124.0 kcal/100ml</t>
        </is>
      </c>
      <c r="L290" s="2" t="inlineStr">
        <is>
          <t>l_arginine</t>
        </is>
      </c>
      <c r="M290" s="2" t="inlineStr">
        <is>
          <t>FAIL energy: 200.0 does not satisfy = 124.0; UNKNOWN l_arginine: Product has no value for 'l_arginine'</t>
        </is>
      </c>
    </row>
    <row r="291">
      <c r="A291" s="2" t="inlineStr">
        <is>
          <t>277</t>
        </is>
      </c>
      <c r="B291" s="2" t="inlineStr">
        <is>
          <t xml:space="preserve">Dietary food, used independently in the process of wound healing and treatment of bedsores, liquid. The composition has an increased amount of energy </t>
        </is>
      </c>
      <c r="C291" s="2" t="inlineStr">
        <is>
          <t>nutrition</t>
        </is>
      </c>
      <c r="D291" s="2" t="n">
        <v>3</v>
      </c>
      <c r="E291" s="2" t="inlineStr">
        <is>
          <t>Peptamen 2.0 Enteral 500 ml</t>
        </is>
      </c>
      <c r="F291" s="6" t="inlineStr">
        <is>
          <t>NON_COMPLIANT</t>
        </is>
      </c>
      <c r="G291" s="2" t="n">
        <v>0.6</v>
      </c>
      <c r="H291" s="2" t="n">
        <v>3</v>
      </c>
      <c r="I291" s="2" t="n">
        <v>1</v>
      </c>
      <c r="J291" s="2" t="n">
        <v>1</v>
      </c>
      <c r="K291" s="2" t="inlineStr">
        <is>
          <t>energy: 200.0 kcal/100ml vs = 124.0 kcal/100ml</t>
        </is>
      </c>
      <c r="L291" s="2" t="inlineStr">
        <is>
          <t>l_arginine</t>
        </is>
      </c>
      <c r="M291" s="2" t="inlineStr">
        <is>
          <t>FAIL energy: 200.0 does not satisfy = 124.0; UNKNOWN l_arginine: Product has no value for 'l_arginine'</t>
        </is>
      </c>
    </row>
    <row r="292">
      <c r="A292" s="2" t="inlineStr">
        <is>
          <t>277</t>
        </is>
      </c>
      <c r="B292" s="2" t="inlineStr">
        <is>
          <t xml:space="preserve">Dietary food, used independently in the process of wound healing and treatment of bedsores, liquid. The composition has an increased amount of energy </t>
        </is>
      </c>
      <c r="C292" s="2" t="inlineStr">
        <is>
          <t>nutrition</t>
        </is>
      </c>
      <c r="D292" s="2" t="n">
        <v>4</v>
      </c>
      <c r="E292" s="2" t="inlineStr">
        <is>
          <t>Isosource Protein 500 ml</t>
        </is>
      </c>
      <c r="F292" s="6" t="inlineStr">
        <is>
          <t>NON_COMPLIANT</t>
        </is>
      </c>
      <c r="G292" s="2" t="n">
        <v>0.6</v>
      </c>
      <c r="H292" s="2" t="n">
        <v>3</v>
      </c>
      <c r="I292" s="2" t="n">
        <v>1</v>
      </c>
      <c r="J292" s="2" t="n">
        <v>1</v>
      </c>
      <c r="K292" s="2" t="inlineStr">
        <is>
          <t>protein: 6.7 g/100ml vs &gt;= 8.8 g/100ml</t>
        </is>
      </c>
      <c r="L292" s="2" t="inlineStr">
        <is>
          <t>l_arginine</t>
        </is>
      </c>
      <c r="M292" s="2" t="inlineStr">
        <is>
          <t>FAIL protein: 6.7 does not satisfy &gt;= 8.8; UNKNOWN l_arginine: Product has no value for 'l_arginine'</t>
        </is>
      </c>
    </row>
    <row r="293">
      <c r="A293" s="2" t="inlineStr">
        <is>
          <t>277</t>
        </is>
      </c>
      <c r="B293" s="2" t="inlineStr">
        <is>
          <t xml:space="preserve">Dietary food, used independently in the process of wound healing and treatment of bedsores, liquid. The composition has an increased amount of energy </t>
        </is>
      </c>
      <c r="C293" s="2" t="inlineStr">
        <is>
          <t>nutrition</t>
        </is>
      </c>
      <c r="D293" s="2" t="n">
        <v>5</v>
      </c>
      <c r="E293" s="2" t="inlineStr">
        <is>
          <t>Novasource GI Advance 500 ml</t>
        </is>
      </c>
      <c r="F293" s="6" t="inlineStr">
        <is>
          <t>NON_COMPLIANT</t>
        </is>
      </c>
      <c r="G293" s="2" t="n">
        <v>0.6</v>
      </c>
      <c r="H293" s="2" t="n">
        <v>3</v>
      </c>
      <c r="I293" s="2" t="n">
        <v>1</v>
      </c>
      <c r="J293" s="2" t="n">
        <v>1</v>
      </c>
      <c r="K293" s="2" t="inlineStr">
        <is>
          <t>energy: 155.0 kcal/100ml vs = 124.0 kcal/100ml</t>
        </is>
      </c>
      <c r="L293" s="2" t="inlineStr">
        <is>
          <t>l_arginine</t>
        </is>
      </c>
      <c r="M293" s="2" t="inlineStr">
        <is>
          <t>FAIL energy: 155.0 does not satisfy = 124.0; UNKNOWN l_arginine: Product has no value for 'l_arginine'</t>
        </is>
      </c>
    </row>
    <row r="294">
      <c r="A294" s="2" t="inlineStr">
        <is>
          <t>278</t>
        </is>
      </c>
      <c r="B294" s="2" t="inlineStr">
        <is>
          <t>Dietary food, self-administered, liquid, for ensuring complete nutrition of patients, with increased protein (not less than 18g/bottle with a volume o</t>
        </is>
      </c>
      <c r="C294" s="2" t="inlineStr">
        <is>
          <t>nutrition</t>
        </is>
      </c>
      <c r="D294" s="2" t="n">
        <v>1</v>
      </c>
      <c r="E294" s="2" t="inlineStr">
        <is>
          <t>Isosource Standard 500 ml</t>
        </is>
      </c>
      <c r="F294" s="6" t="inlineStr">
        <is>
          <t>NON_COMPLIANT</t>
        </is>
      </c>
      <c r="G294" s="2" t="n">
        <v>0.6</v>
      </c>
      <c r="H294" s="2" t="n">
        <v>3</v>
      </c>
      <c r="I294" s="2" t="n">
        <v>2</v>
      </c>
      <c r="J294" s="2" t="n">
        <v>0</v>
      </c>
      <c r="K294" s="2" t="inlineStr">
        <is>
          <t>energy: 103.0 kcal/100ml vs = 240.0 kcal/100ml; volume: 500.0 ml vs = 125.0 ml</t>
        </is>
      </c>
      <c r="L294" s="2" t="inlineStr"/>
      <c r="M294" s="2" t="inlineStr">
        <is>
          <t>FAIL energy: 103.0 does not satisfy = 240.0; FAIL volume: 500.0 ml != 125.0 ml</t>
        </is>
      </c>
    </row>
    <row r="295">
      <c r="A295" s="2" t="inlineStr">
        <is>
          <t>278</t>
        </is>
      </c>
      <c r="B295" s="2" t="inlineStr">
        <is>
          <t>Dietary food, self-administered, liquid, for ensuring complete nutrition of patients, with increased protein (not less than 18g/bottle with a volume o</t>
        </is>
      </c>
      <c r="C295" s="2" t="inlineStr">
        <is>
          <t>nutrition</t>
        </is>
      </c>
      <c r="D295" s="2" t="n">
        <v>2</v>
      </c>
      <c r="E295" s="2" t="inlineStr">
        <is>
          <t>Isosource Standard 1000 ml</t>
        </is>
      </c>
      <c r="F295" s="6" t="inlineStr">
        <is>
          <t>NON_COMPLIANT</t>
        </is>
      </c>
      <c r="G295" s="2" t="n">
        <v>0.6</v>
      </c>
      <c r="H295" s="2" t="n">
        <v>3</v>
      </c>
      <c r="I295" s="2" t="n">
        <v>2</v>
      </c>
      <c r="J295" s="2" t="n">
        <v>0</v>
      </c>
      <c r="K295" s="2" t="inlineStr">
        <is>
          <t>energy: 103.0 kcal/100ml vs = 240.0 kcal/100ml; volume: 1000.0 ml vs = 125.0 ml</t>
        </is>
      </c>
      <c r="L295" s="2" t="inlineStr"/>
      <c r="M295" s="2" t="inlineStr">
        <is>
          <t>FAIL energy: 103.0 does not satisfy = 240.0; FAIL volume: 1000.0 ml != 125.0 ml</t>
        </is>
      </c>
    </row>
    <row r="296">
      <c r="A296" s="2" t="inlineStr">
        <is>
          <t>278</t>
        </is>
      </c>
      <c r="B296" s="2" t="inlineStr">
        <is>
          <t>Dietary food, self-administered, liquid, for ensuring complete nutrition of patients, with increased protein (not less than 18g/bottle with a volume o</t>
        </is>
      </c>
      <c r="C296" s="2" t="inlineStr">
        <is>
          <t>nutrition</t>
        </is>
      </c>
      <c r="D296" s="2" t="n">
        <v>3</v>
      </c>
      <c r="E296" s="2" t="inlineStr">
        <is>
          <t>Isosource Energy 500 ml</t>
        </is>
      </c>
      <c r="F296" s="6" t="inlineStr">
        <is>
          <t>NON_COMPLIANT</t>
        </is>
      </c>
      <c r="G296" s="2" t="n">
        <v>0.6</v>
      </c>
      <c r="H296" s="2" t="n">
        <v>3</v>
      </c>
      <c r="I296" s="2" t="n">
        <v>2</v>
      </c>
      <c r="J296" s="2" t="n">
        <v>0</v>
      </c>
      <c r="K296" s="2" t="inlineStr">
        <is>
          <t>energy: 159.0 kcal/100ml vs = 240.0 kcal/100ml; volume: 500.0 ml vs = 125.0 ml</t>
        </is>
      </c>
      <c r="L296" s="2" t="inlineStr"/>
      <c r="M296" s="2" t="inlineStr">
        <is>
          <t>FAIL energy: 159.0 does not satisfy = 240.0; FAIL volume: 500.0 ml != 125.0 ml</t>
        </is>
      </c>
    </row>
    <row r="297">
      <c r="A297" s="2" t="inlineStr">
        <is>
          <t>278</t>
        </is>
      </c>
      <c r="B297" s="2" t="inlineStr">
        <is>
          <t>Dietary food, self-administered, liquid, for ensuring complete nutrition of patients, with increased protein (not less than 18g/bottle with a volume o</t>
        </is>
      </c>
      <c r="C297" s="2" t="inlineStr">
        <is>
          <t>nutrition</t>
        </is>
      </c>
      <c r="D297" s="2" t="n">
        <v>4</v>
      </c>
      <c r="E297" s="2" t="inlineStr">
        <is>
          <t>Isosource 2.0 Protein 500 ml</t>
        </is>
      </c>
      <c r="F297" s="6" t="inlineStr">
        <is>
          <t>NON_COMPLIANT</t>
        </is>
      </c>
      <c r="G297" s="2" t="n">
        <v>0.6</v>
      </c>
      <c r="H297" s="2" t="n">
        <v>3</v>
      </c>
      <c r="I297" s="2" t="n">
        <v>2</v>
      </c>
      <c r="J297" s="2" t="n">
        <v>0</v>
      </c>
      <c r="K297" s="2" t="inlineStr">
        <is>
          <t>energy: 200.0 kcal/100ml vs = 240.0 kcal/100ml; volume: 500.0 ml vs = 125.0 ml</t>
        </is>
      </c>
      <c r="L297" s="2" t="inlineStr"/>
      <c r="M297" s="2" t="inlineStr">
        <is>
          <t>FAIL energy: 200.0 does not satisfy = 240.0; FAIL volume: 500.0 ml != 125.0 ml</t>
        </is>
      </c>
    </row>
    <row r="298">
      <c r="A298" s="2" t="inlineStr">
        <is>
          <t>278</t>
        </is>
      </c>
      <c r="B298" s="2" t="inlineStr">
        <is>
          <t>Dietary food, self-administered, liquid, for ensuring complete nutrition of patients, with increased protein (not less than 18g/bottle with a volume o</t>
        </is>
      </c>
      <c r="C298" s="2" t="inlineStr">
        <is>
          <t>nutrition</t>
        </is>
      </c>
      <c r="D298" s="2" t="n">
        <v>5</v>
      </c>
      <c r="E298" s="2" t="inlineStr">
        <is>
          <t>Isosource Junior 500 ml</t>
        </is>
      </c>
      <c r="F298" s="6" t="inlineStr">
        <is>
          <t>NON_COMPLIANT</t>
        </is>
      </c>
      <c r="G298" s="2" t="n">
        <v>0.6</v>
      </c>
      <c r="H298" s="2" t="n">
        <v>3</v>
      </c>
      <c r="I298" s="2" t="n">
        <v>2</v>
      </c>
      <c r="J298" s="2" t="n">
        <v>0</v>
      </c>
      <c r="K298" s="2" t="inlineStr">
        <is>
          <t>energy: 100.0 kcal/100ml vs = 240.0 kcal/100ml; volume: 500.0 ml vs = 125.0 ml</t>
        </is>
      </c>
      <c r="L298" s="2" t="inlineStr"/>
      <c r="M298" s="2" t="inlineStr">
        <is>
          <t>FAIL energy: 100.0 does not satisfy = 240.0; FAIL volume: 500.0 ml != 125.0 ml</t>
        </is>
      </c>
    </row>
    <row r="299">
      <c r="A299" s="2" t="inlineStr">
        <is>
          <t>279</t>
        </is>
      </c>
      <c r="B299" s="2" t="inlineStr">
        <is>
          <t xml:space="preserve">Dietary food, for independent use, liquid, for ensuring complete nutrition of patients, in case of renal insufficiency, when it is necessary to limit </t>
        </is>
      </c>
      <c r="C299" s="2" t="inlineStr">
        <is>
          <t>nutrition</t>
        </is>
      </c>
      <c r="D299" s="2" t="n">
        <v>1</v>
      </c>
      <c r="E299" s="2" t="inlineStr">
        <is>
          <t>Isosource Standard 500 ml</t>
        </is>
      </c>
      <c r="F299" s="5" t="inlineStr">
        <is>
          <t>COMPLIANT</t>
        </is>
      </c>
      <c r="G299" s="2" t="n">
        <v>1</v>
      </c>
      <c r="H299" s="2" t="n">
        <v>5</v>
      </c>
      <c r="I299" s="2" t="n">
        <v>0</v>
      </c>
      <c r="J299" s="2" t="n">
        <v>0</v>
      </c>
      <c r="K299" s="2" t="inlineStr"/>
      <c r="L299" s="2" t="inlineStr"/>
      <c r="M299" s="2" t="inlineStr">
        <is>
          <t>All checked criteria passed</t>
        </is>
      </c>
    </row>
    <row r="300">
      <c r="A300" s="2" t="inlineStr">
        <is>
          <t>279</t>
        </is>
      </c>
      <c r="B300" s="2" t="inlineStr">
        <is>
          <t xml:space="preserve">Dietary food, for independent use, liquid, for ensuring complete nutrition of patients, in case of renal insufficiency, when it is necessary to limit </t>
        </is>
      </c>
      <c r="C300" s="2" t="inlineStr">
        <is>
          <t>nutrition</t>
        </is>
      </c>
      <c r="D300" s="2" t="n">
        <v>2</v>
      </c>
      <c r="E300" s="2" t="inlineStr">
        <is>
          <t>Isosource Standard 1000 ml</t>
        </is>
      </c>
      <c r="F300" s="5" t="inlineStr">
        <is>
          <t>COMPLIANT</t>
        </is>
      </c>
      <c r="G300" s="2" t="n">
        <v>1</v>
      </c>
      <c r="H300" s="2" t="n">
        <v>5</v>
      </c>
      <c r="I300" s="2" t="n">
        <v>0</v>
      </c>
      <c r="J300" s="2" t="n">
        <v>0</v>
      </c>
      <c r="K300" s="2" t="inlineStr"/>
      <c r="L300" s="2" t="inlineStr"/>
      <c r="M300" s="2" t="inlineStr">
        <is>
          <t>All checked criteria passed</t>
        </is>
      </c>
    </row>
    <row r="301">
      <c r="A301" s="2" t="inlineStr">
        <is>
          <t>279</t>
        </is>
      </c>
      <c r="B301" s="2" t="inlineStr">
        <is>
          <t xml:space="preserve">Dietary food, for independent use, liquid, for ensuring complete nutrition of patients, in case of renal insufficiency, when it is necessary to limit </t>
        </is>
      </c>
      <c r="C301" s="2" t="inlineStr">
        <is>
          <t>nutrition</t>
        </is>
      </c>
      <c r="D301" s="2" t="n">
        <v>3</v>
      </c>
      <c r="E301" s="2" t="inlineStr">
        <is>
          <t>Peptamen 500 ml</t>
        </is>
      </c>
      <c r="F301" s="5" t="inlineStr">
        <is>
          <t>COMPLIANT</t>
        </is>
      </c>
      <c r="G301" s="2" t="n">
        <v>1</v>
      </c>
      <c r="H301" s="2" t="n">
        <v>5</v>
      </c>
      <c r="I301" s="2" t="n">
        <v>0</v>
      </c>
      <c r="J301" s="2" t="n">
        <v>0</v>
      </c>
      <c r="K301" s="2" t="inlineStr"/>
      <c r="L301" s="2" t="inlineStr"/>
      <c r="M301" s="2" t="inlineStr">
        <is>
          <t>All checked criteria passed</t>
        </is>
      </c>
    </row>
    <row r="302">
      <c r="A302" s="2" t="inlineStr">
        <is>
          <t>279</t>
        </is>
      </c>
      <c r="B302" s="2" t="inlineStr">
        <is>
          <t xml:space="preserve">Dietary food, for independent use, liquid, for ensuring complete nutrition of patients, in case of renal insufficiency, when it is necessary to limit </t>
        </is>
      </c>
      <c r="C302" s="2" t="inlineStr">
        <is>
          <t>nutrition</t>
        </is>
      </c>
      <c r="D302" s="2" t="n">
        <v>4</v>
      </c>
      <c r="E302" s="2" t="inlineStr">
        <is>
          <t>Impact Enteral 500 ml</t>
        </is>
      </c>
      <c r="F302" s="5" t="inlineStr">
        <is>
          <t>COMPLIANT</t>
        </is>
      </c>
      <c r="G302" s="2" t="n">
        <v>1</v>
      </c>
      <c r="H302" s="2" t="n">
        <v>5</v>
      </c>
      <c r="I302" s="2" t="n">
        <v>0</v>
      </c>
      <c r="J302" s="2" t="n">
        <v>0</v>
      </c>
      <c r="K302" s="2" t="inlineStr"/>
      <c r="L302" s="2" t="inlineStr"/>
      <c r="M302" s="2" t="inlineStr">
        <is>
          <t>All checked criteria passed</t>
        </is>
      </c>
    </row>
    <row r="303">
      <c r="A303" s="2" t="inlineStr">
        <is>
          <t>279</t>
        </is>
      </c>
      <c r="B303" s="2" t="inlineStr">
        <is>
          <t xml:space="preserve">Dietary food, for independent use, liquid, for ensuring complete nutrition of patients, in case of renal insufficiency, when it is necessary to limit </t>
        </is>
      </c>
      <c r="C303" s="2" t="inlineStr">
        <is>
          <t>nutrition</t>
        </is>
      </c>
      <c r="D303" s="2" t="n">
        <v>5</v>
      </c>
      <c r="E303" s="2" t="inlineStr">
        <is>
          <t>Peptamen Intense 500 ml</t>
        </is>
      </c>
      <c r="F303" s="5" t="inlineStr">
        <is>
          <t>COMPLIANT</t>
        </is>
      </c>
      <c r="G303" s="2" t="n">
        <v>1</v>
      </c>
      <c r="H303" s="2" t="n">
        <v>5</v>
      </c>
      <c r="I303" s="2" t="n">
        <v>0</v>
      </c>
      <c r="J303" s="2" t="n">
        <v>0</v>
      </c>
      <c r="K303" s="2" t="inlineStr"/>
      <c r="L303" s="2" t="inlineStr"/>
      <c r="M303" s="2" t="inlineStr">
        <is>
          <t>All checked criteria passed</t>
        </is>
      </c>
    </row>
    <row r="304">
      <c r="A304" s="2" t="inlineStr">
        <is>
          <t>280</t>
        </is>
      </c>
      <c r="B304" s="2" t="inlineStr">
        <is>
          <t>Dietary food, for independent use, liquid, for ensuring complete nutrition of patients, with increased protein (not less than 9 g/100 ml) and fiber (n</t>
        </is>
      </c>
      <c r="C304" s="2" t="inlineStr">
        <is>
          <t>nutrition</t>
        </is>
      </c>
      <c r="D304" s="2" t="n">
        <v>1</v>
      </c>
      <c r="E304" s="2" t="inlineStr">
        <is>
          <t>Isosource 2.0 Protein Fibre 500 ml</t>
        </is>
      </c>
      <c r="F304" s="6" t="inlineStr">
        <is>
          <t>NON_COMPLIANT</t>
        </is>
      </c>
      <c r="G304" s="2" t="n">
        <v>0.667</v>
      </c>
      <c r="H304" s="2" t="n">
        <v>4</v>
      </c>
      <c r="I304" s="2" t="n">
        <v>1</v>
      </c>
      <c r="J304" s="2" t="n">
        <v>1</v>
      </c>
      <c r="K304" s="2" t="inlineStr">
        <is>
          <t>fiber: 2.0 g/100ml vs &gt;= 2.5 g/100ml</t>
        </is>
      </c>
      <c r="L304" s="2" t="inlineStr">
        <is>
          <t>package_size</t>
        </is>
      </c>
      <c r="M304" s="2" t="inlineStr">
        <is>
          <t>FAIL fiber: 2.0 does not satisfy &gt;= 2.5; UNKNOWN package_size: Product has no value for 'package_size'</t>
        </is>
      </c>
    </row>
    <row r="305">
      <c r="A305" s="2" t="inlineStr">
        <is>
          <t>280</t>
        </is>
      </c>
      <c r="B305" s="2" t="inlineStr">
        <is>
          <t>Dietary food, for independent use, liquid, for ensuring complete nutrition of patients, with increased protein (not less than 9 g/100 ml) and fiber (n</t>
        </is>
      </c>
      <c r="C305" s="2" t="inlineStr">
        <is>
          <t>nutrition</t>
        </is>
      </c>
      <c r="D305" s="2" t="n">
        <v>2</v>
      </c>
      <c r="E305" s="2" t="inlineStr">
        <is>
          <t>Isosource 2.0 Protein 500 ml</t>
        </is>
      </c>
      <c r="F305" s="6" t="inlineStr">
        <is>
          <t>NON_COMPLIANT</t>
        </is>
      </c>
      <c r="G305" s="2" t="n">
        <v>0.667</v>
      </c>
      <c r="H305" s="2" t="n">
        <v>4</v>
      </c>
      <c r="I305" s="2" t="n">
        <v>1</v>
      </c>
      <c r="J305" s="2" t="n">
        <v>1</v>
      </c>
      <c r="K305" s="2" t="inlineStr">
        <is>
          <t>fiber: 0.0 g/100ml vs &gt;= 2.5 g/100ml</t>
        </is>
      </c>
      <c r="L305" s="2" t="inlineStr">
        <is>
          <t>package_size</t>
        </is>
      </c>
      <c r="M305" s="2" t="inlineStr">
        <is>
          <t>FAIL fiber: 0.0 does not satisfy &gt;= 2.5; UNKNOWN package_size: Product has no value for 'package_size'</t>
        </is>
      </c>
    </row>
    <row r="306">
      <c r="A306" s="2" t="inlineStr">
        <is>
          <t>280</t>
        </is>
      </c>
      <c r="B306" s="2" t="inlineStr">
        <is>
          <t>Dietary food, for independent use, liquid, for ensuring complete nutrition of patients, with increased protein (not less than 9 g/100 ml) and fiber (n</t>
        </is>
      </c>
      <c r="C306" s="2" t="inlineStr">
        <is>
          <t>nutrition</t>
        </is>
      </c>
      <c r="D306" s="2" t="n">
        <v>3</v>
      </c>
      <c r="E306" s="2" t="inlineStr">
        <is>
          <t>Peptamen 2.0 Enteral 500 ml</t>
        </is>
      </c>
      <c r="F306" s="6" t="inlineStr">
        <is>
          <t>NON_COMPLIANT</t>
        </is>
      </c>
      <c r="G306" s="2" t="n">
        <v>0.667</v>
      </c>
      <c r="H306" s="2" t="n">
        <v>4</v>
      </c>
      <c r="I306" s="2" t="n">
        <v>1</v>
      </c>
      <c r="J306" s="2" t="n">
        <v>1</v>
      </c>
      <c r="K306" s="2" t="inlineStr">
        <is>
          <t>fiber: 0.0 g/100ml vs &gt;= 2.5 g/100ml</t>
        </is>
      </c>
      <c r="L306" s="2" t="inlineStr">
        <is>
          <t>package_size</t>
        </is>
      </c>
      <c r="M306" s="2" t="inlineStr">
        <is>
          <t>FAIL fiber: 0.0 does not satisfy &gt;= 2.5; UNKNOWN package_size: Product has no value for 'package_size'</t>
        </is>
      </c>
    </row>
    <row r="307">
      <c r="A307" s="2" t="inlineStr">
        <is>
          <t>280</t>
        </is>
      </c>
      <c r="B307" s="2" t="inlineStr">
        <is>
          <t>Dietary food, for independent use, liquid, for ensuring complete nutrition of patients, with increased protein (not less than 9 g/100 ml) and fiber (n</t>
        </is>
      </c>
      <c r="C307" s="2" t="inlineStr">
        <is>
          <t>nutrition</t>
        </is>
      </c>
      <c r="D307" s="2" t="n">
        <v>4</v>
      </c>
      <c r="E307" s="2" t="inlineStr">
        <is>
          <t>Resource 2.0 Fibre forest berry 200ml</t>
        </is>
      </c>
      <c r="F307" s="6" t="inlineStr">
        <is>
          <t>NON_COMPLIANT</t>
        </is>
      </c>
      <c r="G307" s="2" t="n">
        <v>0.667</v>
      </c>
      <c r="H307" s="2" t="n">
        <v>4</v>
      </c>
      <c r="I307" s="2" t="n">
        <v>1</v>
      </c>
      <c r="J307" s="2" t="n">
        <v>1</v>
      </c>
      <c r="K307" s="2" t="inlineStr">
        <is>
          <t>route: oral vs enteral</t>
        </is>
      </c>
      <c r="L307" s="2" t="inlineStr">
        <is>
          <t>package_size</t>
        </is>
      </c>
      <c r="M307" s="2" t="inlineStr">
        <is>
          <t>UNKNOWN package_size: Product has no value for 'package_size'; FAIL route: 'oral' != 'enteral'</t>
        </is>
      </c>
    </row>
    <row r="308">
      <c r="A308" s="2" t="inlineStr">
        <is>
          <t>280</t>
        </is>
      </c>
      <c r="B308" s="2" t="inlineStr">
        <is>
          <t>Dietary food, for independent use, liquid, for ensuring complete nutrition of patients, with increased protein (not less than 9 g/100 ml) and fiber (n</t>
        </is>
      </c>
      <c r="C308" s="2" t="inlineStr">
        <is>
          <t>nutrition</t>
        </is>
      </c>
      <c r="D308" s="2" t="n">
        <v>5</v>
      </c>
      <c r="E308" s="2" t="inlineStr">
        <is>
          <t>Resource 2.0 Fibre coffee 200ml</t>
        </is>
      </c>
      <c r="F308" s="6" t="inlineStr">
        <is>
          <t>NON_COMPLIANT</t>
        </is>
      </c>
      <c r="G308" s="2" t="n">
        <v>0.667</v>
      </c>
      <c r="H308" s="2" t="n">
        <v>4</v>
      </c>
      <c r="I308" s="2" t="n">
        <v>1</v>
      </c>
      <c r="J308" s="2" t="n">
        <v>1</v>
      </c>
      <c r="K308" s="2" t="inlineStr">
        <is>
          <t>route: oral vs enteral</t>
        </is>
      </c>
      <c r="L308" s="2" t="inlineStr">
        <is>
          <t>package_size</t>
        </is>
      </c>
      <c r="M308" s="2" t="inlineStr">
        <is>
          <t>UNKNOWN package_size: Product has no value for 'package_size'; FAIL route: 'oral' != 'enteral'</t>
        </is>
      </c>
    </row>
    <row r="309">
      <c r="A309" s="2" t="inlineStr">
        <is>
          <t>281</t>
        </is>
      </c>
      <c r="B309" s="2" t="inlineStr">
        <is>
          <t>Fiber-containing enteral nutrition agent for promoting regeneration and wound healing with increased protein content; arginine not less than 0.85g/100</t>
        </is>
      </c>
      <c r="C309" s="2" t="inlineStr">
        <is>
          <t>nutrition</t>
        </is>
      </c>
      <c r="D309" s="2" t="n">
        <v>1</v>
      </c>
      <c r="E309" s="2" t="inlineStr">
        <is>
          <t>Isosource Standard Fibre 500 ml</t>
        </is>
      </c>
      <c r="F309" s="7" t="inlineStr">
        <is>
          <t>PARTIALLY_COMPLIANT</t>
        </is>
      </c>
      <c r="G309" s="2" t="n">
        <v>0.8</v>
      </c>
      <c r="H309" s="2" t="n">
        <v>4</v>
      </c>
      <c r="I309" s="2" t="n">
        <v>0</v>
      </c>
      <c r="J309" s="2" t="n">
        <v>1</v>
      </c>
      <c r="K309" s="2" t="inlineStr"/>
      <c r="L309" s="2" t="inlineStr">
        <is>
          <t>l_arginine</t>
        </is>
      </c>
      <c r="M309" s="2" t="inlineStr">
        <is>
          <t>UNKNOWN l_arginine: Product has no value for 'l_arginine'</t>
        </is>
      </c>
    </row>
    <row r="310">
      <c r="A310" s="2" t="inlineStr">
        <is>
          <t>281</t>
        </is>
      </c>
      <c r="B310" s="2" t="inlineStr">
        <is>
          <t>Fiber-containing enteral nutrition agent for promoting regeneration and wound healing with increased protein content; arginine not less than 0.85g/100</t>
        </is>
      </c>
      <c r="C310" s="2" t="inlineStr">
        <is>
          <t>nutrition</t>
        </is>
      </c>
      <c r="D310" s="2" t="n">
        <v>2</v>
      </c>
      <c r="E310" s="2" t="inlineStr">
        <is>
          <t>Isosource Energy Fibre 500 ml</t>
        </is>
      </c>
      <c r="F310" s="7" t="inlineStr">
        <is>
          <t>PARTIALLY_COMPLIANT</t>
        </is>
      </c>
      <c r="G310" s="2" t="n">
        <v>0.8</v>
      </c>
      <c r="H310" s="2" t="n">
        <v>4</v>
      </c>
      <c r="I310" s="2" t="n">
        <v>0</v>
      </c>
      <c r="J310" s="2" t="n">
        <v>1</v>
      </c>
      <c r="K310" s="2" t="inlineStr"/>
      <c r="L310" s="2" t="inlineStr">
        <is>
          <t>l_arginine</t>
        </is>
      </c>
      <c r="M310" s="2" t="inlineStr">
        <is>
          <t>UNKNOWN l_arginine: Product has no value for 'l_arginine'</t>
        </is>
      </c>
    </row>
    <row r="311">
      <c r="A311" s="2" t="inlineStr">
        <is>
          <t>281</t>
        </is>
      </c>
      <c r="B311" s="2" t="inlineStr">
        <is>
          <t>Fiber-containing enteral nutrition agent for promoting regeneration and wound healing with increased protein content; arginine not less than 0.85g/100</t>
        </is>
      </c>
      <c r="C311" s="2" t="inlineStr">
        <is>
          <t>nutrition</t>
        </is>
      </c>
      <c r="D311" s="2" t="n">
        <v>3</v>
      </c>
      <c r="E311" s="2" t="inlineStr">
        <is>
          <t>Isosource 2.0 Protein Fibre 500 ml</t>
        </is>
      </c>
      <c r="F311" s="7" t="inlineStr">
        <is>
          <t>PARTIALLY_COMPLIANT</t>
        </is>
      </c>
      <c r="G311" s="2" t="n">
        <v>0.8</v>
      </c>
      <c r="H311" s="2" t="n">
        <v>4</v>
      </c>
      <c r="I311" s="2" t="n">
        <v>0</v>
      </c>
      <c r="J311" s="2" t="n">
        <v>1</v>
      </c>
      <c r="K311" s="2" t="inlineStr"/>
      <c r="L311" s="2" t="inlineStr">
        <is>
          <t>l_arginine</t>
        </is>
      </c>
      <c r="M311" s="2" t="inlineStr">
        <is>
          <t>UNKNOWN l_arginine: Product has no value for 'l_arginine'</t>
        </is>
      </c>
    </row>
    <row r="312">
      <c r="A312" s="2" t="inlineStr">
        <is>
          <t>281</t>
        </is>
      </c>
      <c r="B312" s="2" t="inlineStr">
        <is>
          <t>Fiber-containing enteral nutrition agent for promoting regeneration and wound healing with increased protein content; arginine not less than 0.85g/100</t>
        </is>
      </c>
      <c r="C312" s="2" t="inlineStr">
        <is>
          <t>nutrition</t>
        </is>
      </c>
      <c r="D312" s="2" t="n">
        <v>4</v>
      </c>
      <c r="E312" s="2" t="inlineStr">
        <is>
          <t>Novasource GI Balance 500 ml</t>
        </is>
      </c>
      <c r="F312" s="7" t="inlineStr">
        <is>
          <t>PARTIALLY_COMPLIANT</t>
        </is>
      </c>
      <c r="G312" s="2" t="n">
        <v>0.8</v>
      </c>
      <c r="H312" s="2" t="n">
        <v>4</v>
      </c>
      <c r="I312" s="2" t="n">
        <v>0</v>
      </c>
      <c r="J312" s="2" t="n">
        <v>1</v>
      </c>
      <c r="K312" s="2" t="inlineStr"/>
      <c r="L312" s="2" t="inlineStr">
        <is>
          <t>l_arginine</t>
        </is>
      </c>
      <c r="M312" s="2" t="inlineStr">
        <is>
          <t>UNKNOWN l_arginine: Product has no value for 'l_arginine'</t>
        </is>
      </c>
    </row>
    <row r="313">
      <c r="A313" s="2" t="inlineStr">
        <is>
          <t>281</t>
        </is>
      </c>
      <c r="B313" s="2" t="inlineStr">
        <is>
          <t>Fiber-containing enteral nutrition agent for promoting regeneration and wound healing with increased protein content; arginine not less than 0.85g/100</t>
        </is>
      </c>
      <c r="C313" s="2" t="inlineStr">
        <is>
          <t>nutrition</t>
        </is>
      </c>
      <c r="D313" s="2" t="n">
        <v>5</v>
      </c>
      <c r="E313" s="2" t="inlineStr">
        <is>
          <t>Novasource GI Advance 500 ml</t>
        </is>
      </c>
      <c r="F313" s="7" t="inlineStr">
        <is>
          <t>PARTIALLY_COMPLIANT</t>
        </is>
      </c>
      <c r="G313" s="2" t="n">
        <v>0.8</v>
      </c>
      <c r="H313" s="2" t="n">
        <v>4</v>
      </c>
      <c r="I313" s="2" t="n">
        <v>0</v>
      </c>
      <c r="J313" s="2" t="n">
        <v>1</v>
      </c>
      <c r="K313" s="2" t="inlineStr"/>
      <c r="L313" s="2" t="inlineStr">
        <is>
          <t>l_arginine</t>
        </is>
      </c>
      <c r="M313" s="2" t="inlineStr">
        <is>
          <t>UNKNOWN l_arginine: Product has no value for 'l_arginine'</t>
        </is>
      </c>
    </row>
    <row r="314">
      <c r="A314" s="2" t="inlineStr">
        <is>
          <t>282</t>
        </is>
      </c>
      <c r="B314" s="2" t="inlineStr">
        <is>
          <t>Shfiber-free enteral feeding agent for patients with normal metabolism, energy value - 1 kcal/ml, contains 4 types of proteins</t>
        </is>
      </c>
      <c r="C314" s="2" t="inlineStr">
        <is>
          <t>nutrition</t>
        </is>
      </c>
      <c r="D314" s="2" t="n">
        <v>1</v>
      </c>
      <c r="E314" s="2" t="inlineStr">
        <is>
          <t>Isosource Standard 500 ml</t>
        </is>
      </c>
      <c r="F314" s="5" t="inlineStr">
        <is>
          <t>COMPLIANT</t>
        </is>
      </c>
      <c r="G314" s="2" t="n">
        <v>1</v>
      </c>
      <c r="H314" s="2" t="n">
        <v>3</v>
      </c>
      <c r="I314" s="2" t="n">
        <v>0</v>
      </c>
      <c r="J314" s="2" t="n">
        <v>0</v>
      </c>
      <c r="K314" s="2" t="inlineStr"/>
      <c r="L314" s="2" t="inlineStr"/>
      <c r="M314" s="2" t="inlineStr">
        <is>
          <t>All checked criteria passed</t>
        </is>
      </c>
    </row>
    <row r="315">
      <c r="A315" s="2" t="inlineStr">
        <is>
          <t>282</t>
        </is>
      </c>
      <c r="B315" s="2" t="inlineStr">
        <is>
          <t>Shfiber-free enteral feeding agent for patients with normal metabolism, energy value - 1 kcal/ml, contains 4 types of proteins</t>
        </is>
      </c>
      <c r="C315" s="2" t="inlineStr">
        <is>
          <t>nutrition</t>
        </is>
      </c>
      <c r="D315" s="2" t="n">
        <v>2</v>
      </c>
      <c r="E315" s="2" t="inlineStr">
        <is>
          <t>Isosource Standard 1000 ml</t>
        </is>
      </c>
      <c r="F315" s="5" t="inlineStr">
        <is>
          <t>COMPLIANT</t>
        </is>
      </c>
      <c r="G315" s="2" t="n">
        <v>1</v>
      </c>
      <c r="H315" s="2" t="n">
        <v>3</v>
      </c>
      <c r="I315" s="2" t="n">
        <v>0</v>
      </c>
      <c r="J315" s="2" t="n">
        <v>0</v>
      </c>
      <c r="K315" s="2" t="inlineStr"/>
      <c r="L315" s="2" t="inlineStr"/>
      <c r="M315" s="2" t="inlineStr">
        <is>
          <t>All checked criteria passed</t>
        </is>
      </c>
    </row>
    <row r="316">
      <c r="A316" s="2" t="inlineStr">
        <is>
          <t>282</t>
        </is>
      </c>
      <c r="B316" s="2" t="inlineStr">
        <is>
          <t>Shfiber-free enteral feeding agent for patients with normal metabolism, energy value - 1 kcal/ml, contains 4 types of proteins</t>
        </is>
      </c>
      <c r="C316" s="2" t="inlineStr">
        <is>
          <t>nutrition</t>
        </is>
      </c>
      <c r="D316" s="2" t="n">
        <v>3</v>
      </c>
      <c r="E316" s="2" t="inlineStr">
        <is>
          <t>Isosource Junior 500 ml</t>
        </is>
      </c>
      <c r="F316" s="5" t="inlineStr">
        <is>
          <t>COMPLIANT</t>
        </is>
      </c>
      <c r="G316" s="2" t="n">
        <v>1</v>
      </c>
      <c r="H316" s="2" t="n">
        <v>3</v>
      </c>
      <c r="I316" s="2" t="n">
        <v>0</v>
      </c>
      <c r="J316" s="2" t="n">
        <v>0</v>
      </c>
      <c r="K316" s="2" t="inlineStr"/>
      <c r="L316" s="2" t="inlineStr"/>
      <c r="M316" s="2" t="inlineStr">
        <is>
          <t>All checked criteria passed</t>
        </is>
      </c>
    </row>
    <row r="317">
      <c r="A317" s="2" t="inlineStr">
        <is>
          <t>282</t>
        </is>
      </c>
      <c r="B317" s="2" t="inlineStr">
        <is>
          <t>Shfiber-free enteral feeding agent for patients with normal metabolism, energy value - 1 kcal/ml, contains 4 types of proteins</t>
        </is>
      </c>
      <c r="C317" s="2" t="inlineStr">
        <is>
          <t>nutrition</t>
        </is>
      </c>
      <c r="D317" s="2" t="n">
        <v>4</v>
      </c>
      <c r="E317" s="2" t="inlineStr">
        <is>
          <t>Peptamen 500 ml</t>
        </is>
      </c>
      <c r="F317" s="5" t="inlineStr">
        <is>
          <t>COMPLIANT</t>
        </is>
      </c>
      <c r="G317" s="2" t="n">
        <v>1</v>
      </c>
      <c r="H317" s="2" t="n">
        <v>3</v>
      </c>
      <c r="I317" s="2" t="n">
        <v>0</v>
      </c>
      <c r="J317" s="2" t="n">
        <v>0</v>
      </c>
      <c r="K317" s="2" t="inlineStr"/>
      <c r="L317" s="2" t="inlineStr"/>
      <c r="M317" s="2" t="inlineStr">
        <is>
          <t>All checked criteria passed</t>
        </is>
      </c>
    </row>
    <row r="318">
      <c r="A318" s="2" t="inlineStr">
        <is>
          <t>282</t>
        </is>
      </c>
      <c r="B318" s="2" t="inlineStr">
        <is>
          <t>Shfiber-free enteral feeding agent for patients with normal metabolism, energy value - 1 kcal/ml, contains 4 types of proteins</t>
        </is>
      </c>
      <c r="C318" s="2" t="inlineStr">
        <is>
          <t>nutrition</t>
        </is>
      </c>
      <c r="D318" s="2" t="n">
        <v>5</v>
      </c>
      <c r="E318" s="2" t="inlineStr">
        <is>
          <t>Peptamen Junior 500 ml</t>
        </is>
      </c>
      <c r="F318" s="5" t="inlineStr">
        <is>
          <t>COMPLIANT</t>
        </is>
      </c>
      <c r="G318" s="2" t="n">
        <v>1</v>
      </c>
      <c r="H318" s="2" t="n">
        <v>3</v>
      </c>
      <c r="I318" s="2" t="n">
        <v>0</v>
      </c>
      <c r="J318" s="2" t="n">
        <v>0</v>
      </c>
      <c r="K318" s="2" t="inlineStr"/>
      <c r="L318" s="2" t="inlineStr"/>
      <c r="M318" s="2" t="inlineStr">
        <is>
          <t>All checked criteria passed</t>
        </is>
      </c>
    </row>
    <row r="319">
      <c r="A319" s="2" t="inlineStr">
        <is>
          <t>283</t>
        </is>
      </c>
      <c r="B319" s="2" t="inlineStr">
        <is>
          <t>Enteral feeding product, dietary food in powder form with high protein content, used as a protein supplement (with high protein and calcium content, a</t>
        </is>
      </c>
      <c r="C319" s="2" t="inlineStr">
        <is>
          <t>nutrition</t>
        </is>
      </c>
      <c r="D319" s="2" t="n">
        <v>1</v>
      </c>
      <c r="E319" s="2" t="inlineStr">
        <is>
          <t>Isosource Standard 500 ml</t>
        </is>
      </c>
      <c r="F319" s="6" t="inlineStr">
        <is>
          <t>NON_COMPLIANT</t>
        </is>
      </c>
      <c r="G319" s="2" t="n">
        <v>0.667</v>
      </c>
      <c r="H319" s="2" t="n">
        <v>2</v>
      </c>
      <c r="I319" s="2" t="n">
        <v>1</v>
      </c>
      <c r="J319" s="2" t="n">
        <v>0</v>
      </c>
      <c r="K319" s="2" t="inlineStr">
        <is>
          <t>formulation: liquid vs powder</t>
        </is>
      </c>
      <c r="L319" s="2" t="inlineStr"/>
      <c r="M319" s="2" t="inlineStr">
        <is>
          <t>FAIL formulation: 'liquid' != 'powder'</t>
        </is>
      </c>
    </row>
    <row r="320">
      <c r="A320" s="2" t="inlineStr">
        <is>
          <t>283</t>
        </is>
      </c>
      <c r="B320" s="2" t="inlineStr">
        <is>
          <t>Enteral feeding product, dietary food in powder form with high protein content, used as a protein supplement (with high protein and calcium content, a</t>
        </is>
      </c>
      <c r="C320" s="2" t="inlineStr">
        <is>
          <t>nutrition</t>
        </is>
      </c>
      <c r="D320" s="2" t="n">
        <v>2</v>
      </c>
      <c r="E320" s="2" t="inlineStr">
        <is>
          <t>Isosource Standard 1000 ml</t>
        </is>
      </c>
      <c r="F320" s="6" t="inlineStr">
        <is>
          <t>NON_COMPLIANT</t>
        </is>
      </c>
      <c r="G320" s="2" t="n">
        <v>0.667</v>
      </c>
      <c r="H320" s="2" t="n">
        <v>2</v>
      </c>
      <c r="I320" s="2" t="n">
        <v>1</v>
      </c>
      <c r="J320" s="2" t="n">
        <v>0</v>
      </c>
      <c r="K320" s="2" t="inlineStr">
        <is>
          <t>formulation: liquid vs powder</t>
        </is>
      </c>
      <c r="L320" s="2" t="inlineStr"/>
      <c r="M320" s="2" t="inlineStr">
        <is>
          <t>FAIL formulation: 'liquid' != 'powder'</t>
        </is>
      </c>
    </row>
    <row r="321">
      <c r="A321" s="2" t="inlineStr">
        <is>
          <t>283</t>
        </is>
      </c>
      <c r="B321" s="2" t="inlineStr">
        <is>
          <t>Enteral feeding product, dietary food in powder form with high protein content, used as a protein supplement (with high protein and calcium content, a</t>
        </is>
      </c>
      <c r="C321" s="2" t="inlineStr">
        <is>
          <t>nutrition</t>
        </is>
      </c>
      <c r="D321" s="2" t="n">
        <v>3</v>
      </c>
      <c r="E321" s="2" t="inlineStr">
        <is>
          <t>Isosource Standard Fibre 500 ml</t>
        </is>
      </c>
      <c r="F321" s="6" t="inlineStr">
        <is>
          <t>NON_COMPLIANT</t>
        </is>
      </c>
      <c r="G321" s="2" t="n">
        <v>0.667</v>
      </c>
      <c r="H321" s="2" t="n">
        <v>2</v>
      </c>
      <c r="I321" s="2" t="n">
        <v>1</v>
      </c>
      <c r="J321" s="2" t="n">
        <v>0</v>
      </c>
      <c r="K321" s="2" t="inlineStr">
        <is>
          <t>formulation: liquid vs powder</t>
        </is>
      </c>
      <c r="L321" s="2" t="inlineStr"/>
      <c r="M321" s="2" t="inlineStr">
        <is>
          <t>FAIL formulation: 'liquid' != 'powder'</t>
        </is>
      </c>
    </row>
    <row r="322">
      <c r="A322" s="2" t="inlineStr">
        <is>
          <t>283</t>
        </is>
      </c>
      <c r="B322" s="2" t="inlineStr">
        <is>
          <t>Enteral feeding product, dietary food in powder form with high protein content, used as a protein supplement (with high protein and calcium content, a</t>
        </is>
      </c>
      <c r="C322" s="2" t="inlineStr">
        <is>
          <t>nutrition</t>
        </is>
      </c>
      <c r="D322" s="2" t="n">
        <v>4</v>
      </c>
      <c r="E322" s="2" t="inlineStr">
        <is>
          <t>Isosource Standard Fibre 1000 ml</t>
        </is>
      </c>
      <c r="F322" s="6" t="inlineStr">
        <is>
          <t>NON_COMPLIANT</t>
        </is>
      </c>
      <c r="G322" s="2" t="n">
        <v>0.667</v>
      </c>
      <c r="H322" s="2" t="n">
        <v>2</v>
      </c>
      <c r="I322" s="2" t="n">
        <v>1</v>
      </c>
      <c r="J322" s="2" t="n">
        <v>0</v>
      </c>
      <c r="K322" s="2" t="inlineStr">
        <is>
          <t>formulation: liquid vs powder</t>
        </is>
      </c>
      <c r="L322" s="2" t="inlineStr"/>
      <c r="M322" s="2" t="inlineStr">
        <is>
          <t>FAIL formulation: 'liquid' != 'powder'</t>
        </is>
      </c>
    </row>
    <row r="323">
      <c r="A323" s="2" t="inlineStr">
        <is>
          <t>283</t>
        </is>
      </c>
      <c r="B323" s="2" t="inlineStr">
        <is>
          <t>Enteral feeding product, dietary food in powder form with high protein content, used as a protein supplement (with high protein and calcium content, a</t>
        </is>
      </c>
      <c r="C323" s="2" t="inlineStr">
        <is>
          <t>nutrition</t>
        </is>
      </c>
      <c r="D323" s="2" t="n">
        <v>5</v>
      </c>
      <c r="E323" s="2" t="inlineStr">
        <is>
          <t>Isosource Energy 500 ml</t>
        </is>
      </c>
      <c r="F323" s="6" t="inlineStr">
        <is>
          <t>NON_COMPLIANT</t>
        </is>
      </c>
      <c r="G323" s="2" t="n">
        <v>0.667</v>
      </c>
      <c r="H323" s="2" t="n">
        <v>2</v>
      </c>
      <c r="I323" s="2" t="n">
        <v>1</v>
      </c>
      <c r="J323" s="2" t="n">
        <v>0</v>
      </c>
      <c r="K323" s="2" t="inlineStr">
        <is>
          <t>formulation: liquid vs powder</t>
        </is>
      </c>
      <c r="L323" s="2" t="inlineStr"/>
      <c r="M323" s="2" t="inlineStr">
        <is>
          <t>FAIL formulation: 'liquid' != 'powder'</t>
        </is>
      </c>
    </row>
    <row r="324">
      <c r="A324" s="2" t="inlineStr">
        <is>
          <t>284</t>
        </is>
      </c>
      <c r="B324" s="2" t="inlineStr">
        <is>
          <t>Drinkable enteral feeding agent - vegetable soup, chicken flavor. Energy value not less than 1.5 kcal/ml. Protein content at least 12 g per bottle. Pa</t>
        </is>
      </c>
      <c r="C324" s="2" t="inlineStr">
        <is>
          <t>nutrition</t>
        </is>
      </c>
      <c r="D324" s="2" t="n">
        <v>1</v>
      </c>
      <c r="E324" s="2" t="inlineStr">
        <is>
          <t>Isosource Energy 500 ml</t>
        </is>
      </c>
      <c r="F324" s="6" t="inlineStr">
        <is>
          <t>NON_COMPLIANT</t>
        </is>
      </c>
      <c r="G324" s="2" t="n">
        <v>0.667</v>
      </c>
      <c r="H324" s="2" t="n">
        <v>2</v>
      </c>
      <c r="I324" s="2" t="n">
        <v>1</v>
      </c>
      <c r="J324" s="2" t="n">
        <v>0</v>
      </c>
      <c r="K324" s="2" t="inlineStr">
        <is>
          <t>volume: 500.0 ml vs = 200.0 ml</t>
        </is>
      </c>
      <c r="L324" s="2" t="inlineStr"/>
      <c r="M324" s="2" t="inlineStr">
        <is>
          <t>FAIL volume: 500.0 ml != 200.0 ml</t>
        </is>
      </c>
    </row>
    <row r="325">
      <c r="A325" s="2" t="inlineStr">
        <is>
          <t>284</t>
        </is>
      </c>
      <c r="B325" s="2" t="inlineStr">
        <is>
          <t>Drinkable enteral feeding agent - vegetable soup, chicken flavor. Energy value not less than 1.5 kcal/ml. Protein content at least 12 g per bottle. Pa</t>
        </is>
      </c>
      <c r="C325" s="2" t="inlineStr">
        <is>
          <t>nutrition</t>
        </is>
      </c>
      <c r="D325" s="2" t="n">
        <v>2</v>
      </c>
      <c r="E325" s="2" t="inlineStr">
        <is>
          <t>Isosource Energy Fibre 500 ml</t>
        </is>
      </c>
      <c r="F325" s="6" t="inlineStr">
        <is>
          <t>NON_COMPLIANT</t>
        </is>
      </c>
      <c r="G325" s="2" t="n">
        <v>0.667</v>
      </c>
      <c r="H325" s="2" t="n">
        <v>2</v>
      </c>
      <c r="I325" s="2" t="n">
        <v>1</v>
      </c>
      <c r="J325" s="2" t="n">
        <v>0</v>
      </c>
      <c r="K325" s="2" t="inlineStr">
        <is>
          <t>volume: 500.0 ml vs = 200.0 ml</t>
        </is>
      </c>
      <c r="L325" s="2" t="inlineStr"/>
      <c r="M325" s="2" t="inlineStr">
        <is>
          <t>FAIL volume: 500.0 ml != 200.0 ml</t>
        </is>
      </c>
    </row>
    <row r="326">
      <c r="A326" s="2" t="inlineStr">
        <is>
          <t>284</t>
        </is>
      </c>
      <c r="B326" s="2" t="inlineStr">
        <is>
          <t>Drinkable enteral feeding agent - vegetable soup, chicken flavor. Energy value not less than 1.5 kcal/ml. Protein content at least 12 g per bottle. Pa</t>
        </is>
      </c>
      <c r="C326" s="2" t="inlineStr">
        <is>
          <t>nutrition</t>
        </is>
      </c>
      <c r="D326" s="2" t="n">
        <v>3</v>
      </c>
      <c r="E326" s="2" t="inlineStr">
        <is>
          <t>Isosource 2.0 Protein Fibre 500 ml</t>
        </is>
      </c>
      <c r="F326" s="6" t="inlineStr">
        <is>
          <t>NON_COMPLIANT</t>
        </is>
      </c>
      <c r="G326" s="2" t="n">
        <v>0.667</v>
      </c>
      <c r="H326" s="2" t="n">
        <v>2</v>
      </c>
      <c r="I326" s="2" t="n">
        <v>1</v>
      </c>
      <c r="J326" s="2" t="n">
        <v>0</v>
      </c>
      <c r="K326" s="2" t="inlineStr">
        <is>
          <t>volume: 500.0 ml vs = 200.0 ml</t>
        </is>
      </c>
      <c r="L326" s="2" t="inlineStr"/>
      <c r="M326" s="2" t="inlineStr">
        <is>
          <t>FAIL volume: 500.0 ml != 200.0 ml</t>
        </is>
      </c>
    </row>
    <row r="327">
      <c r="A327" s="2" t="inlineStr">
        <is>
          <t>284</t>
        </is>
      </c>
      <c r="B327" s="2" t="inlineStr">
        <is>
          <t>Drinkable enteral feeding agent - vegetable soup, chicken flavor. Energy value not less than 1.5 kcal/ml. Protein content at least 12 g per bottle. Pa</t>
        </is>
      </c>
      <c r="C327" s="2" t="inlineStr">
        <is>
          <t>nutrition</t>
        </is>
      </c>
      <c r="D327" s="2" t="n">
        <v>4</v>
      </c>
      <c r="E327" s="2" t="inlineStr">
        <is>
          <t>Isosource 2.0 Protein 500 ml</t>
        </is>
      </c>
      <c r="F327" s="6" t="inlineStr">
        <is>
          <t>NON_COMPLIANT</t>
        </is>
      </c>
      <c r="G327" s="2" t="n">
        <v>0.667</v>
      </c>
      <c r="H327" s="2" t="n">
        <v>2</v>
      </c>
      <c r="I327" s="2" t="n">
        <v>1</v>
      </c>
      <c r="J327" s="2" t="n">
        <v>0</v>
      </c>
      <c r="K327" s="2" t="inlineStr">
        <is>
          <t>volume: 500.0 ml vs = 200.0 ml</t>
        </is>
      </c>
      <c r="L327" s="2" t="inlineStr"/>
      <c r="M327" s="2" t="inlineStr">
        <is>
          <t>FAIL volume: 500.0 ml != 200.0 ml</t>
        </is>
      </c>
    </row>
    <row r="328">
      <c r="A328" s="2" t="inlineStr">
        <is>
          <t>284</t>
        </is>
      </c>
      <c r="B328" s="2" t="inlineStr">
        <is>
          <t>Drinkable enteral feeding agent - vegetable soup, chicken flavor. Energy value not less than 1.5 kcal/ml. Protein content at least 12 g per bottle. Pa</t>
        </is>
      </c>
      <c r="C328" s="2" t="inlineStr">
        <is>
          <t>nutrition</t>
        </is>
      </c>
      <c r="D328" s="2" t="n">
        <v>5</v>
      </c>
      <c r="E328" s="2" t="inlineStr">
        <is>
          <t>Peptamen 2.0 Enteral 500 ml</t>
        </is>
      </c>
      <c r="F328" s="6" t="inlineStr">
        <is>
          <t>NON_COMPLIANT</t>
        </is>
      </c>
      <c r="G328" s="2" t="n">
        <v>0.667</v>
      </c>
      <c r="H328" s="2" t="n">
        <v>2</v>
      </c>
      <c r="I328" s="2" t="n">
        <v>1</v>
      </c>
      <c r="J328" s="2" t="n">
        <v>0</v>
      </c>
      <c r="K328" s="2" t="inlineStr">
        <is>
          <t>volume: 500.0 ml vs = 200.0 ml</t>
        </is>
      </c>
      <c r="L328" s="2" t="inlineStr"/>
      <c r="M328" s="2" t="inlineStr">
        <is>
          <t>FAIL volume: 500.0 ml != 200.0 ml</t>
        </is>
      </c>
    </row>
    <row r="329">
      <c r="A329" s="2" t="inlineStr">
        <is>
          <t>285</t>
        </is>
      </c>
      <c r="B329" s="2" t="inlineStr">
        <is>
          <t xml:space="preserve">Drinkable enteral feeding product for compensation or prevention of malnutrition. Energy content not less than 20g per bottle. Without fiber. Various </t>
        </is>
      </c>
      <c r="C329" s="2" t="inlineStr">
        <is>
          <t>nutrition</t>
        </is>
      </c>
      <c r="D329" s="2" t="n">
        <v>1</v>
      </c>
      <c r="E329" s="2" t="inlineStr">
        <is>
          <t>Isosource Standard 500 ml</t>
        </is>
      </c>
      <c r="F329" s="6" t="inlineStr">
        <is>
          <t>NON_COMPLIANT</t>
        </is>
      </c>
      <c r="G329" s="2" t="n">
        <v>0.667</v>
      </c>
      <c r="H329" s="2" t="n">
        <v>2</v>
      </c>
      <c r="I329" s="2" t="n">
        <v>1</v>
      </c>
      <c r="J329" s="2" t="n">
        <v>0</v>
      </c>
      <c r="K329" s="2" t="inlineStr">
        <is>
          <t>volume: 500.0 ml vs = 200.0 ml</t>
        </is>
      </c>
      <c r="L329" s="2" t="inlineStr"/>
      <c r="M329" s="2" t="inlineStr">
        <is>
          <t>FAIL volume: 500.0 ml != 200.0 ml</t>
        </is>
      </c>
    </row>
    <row r="330">
      <c r="A330" s="2" t="inlineStr">
        <is>
          <t>285</t>
        </is>
      </c>
      <c r="B330" s="2" t="inlineStr">
        <is>
          <t xml:space="preserve">Drinkable enteral feeding product for compensation or prevention of malnutrition. Energy content not less than 20g per bottle. Without fiber. Various </t>
        </is>
      </c>
      <c r="C330" s="2" t="inlineStr">
        <is>
          <t>nutrition</t>
        </is>
      </c>
      <c r="D330" s="2" t="n">
        <v>2</v>
      </c>
      <c r="E330" s="2" t="inlineStr">
        <is>
          <t>Isosource Standard 1000 ml</t>
        </is>
      </c>
      <c r="F330" s="6" t="inlineStr">
        <is>
          <t>NON_COMPLIANT</t>
        </is>
      </c>
      <c r="G330" s="2" t="n">
        <v>0.667</v>
      </c>
      <c r="H330" s="2" t="n">
        <v>2</v>
      </c>
      <c r="I330" s="2" t="n">
        <v>1</v>
      </c>
      <c r="J330" s="2" t="n">
        <v>0</v>
      </c>
      <c r="K330" s="2" t="inlineStr">
        <is>
          <t>volume: 1000.0 ml vs = 200.0 ml</t>
        </is>
      </c>
      <c r="L330" s="2" t="inlineStr"/>
      <c r="M330" s="2" t="inlineStr">
        <is>
          <t>FAIL volume: 1000.0 ml != 200.0 ml</t>
        </is>
      </c>
    </row>
    <row r="331">
      <c r="A331" s="2" t="inlineStr">
        <is>
          <t>285</t>
        </is>
      </c>
      <c r="B331" s="2" t="inlineStr">
        <is>
          <t xml:space="preserve">Drinkable enteral feeding product for compensation or prevention of malnutrition. Energy content not less than 20g per bottle. Without fiber. Various </t>
        </is>
      </c>
      <c r="C331" s="2" t="inlineStr">
        <is>
          <t>nutrition</t>
        </is>
      </c>
      <c r="D331" s="2" t="n">
        <v>3</v>
      </c>
      <c r="E331" s="2" t="inlineStr">
        <is>
          <t>Isosource Energy 500 ml</t>
        </is>
      </c>
      <c r="F331" s="6" t="inlineStr">
        <is>
          <t>NON_COMPLIANT</t>
        </is>
      </c>
      <c r="G331" s="2" t="n">
        <v>0.667</v>
      </c>
      <c r="H331" s="2" t="n">
        <v>2</v>
      </c>
      <c r="I331" s="2" t="n">
        <v>1</v>
      </c>
      <c r="J331" s="2" t="n">
        <v>0</v>
      </c>
      <c r="K331" s="2" t="inlineStr">
        <is>
          <t>volume: 500.0 ml vs = 200.0 ml</t>
        </is>
      </c>
      <c r="L331" s="2" t="inlineStr"/>
      <c r="M331" s="2" t="inlineStr">
        <is>
          <t>FAIL volume: 500.0 ml != 200.0 ml</t>
        </is>
      </c>
    </row>
    <row r="332">
      <c r="A332" s="2" t="inlineStr">
        <is>
          <t>285</t>
        </is>
      </c>
      <c r="B332" s="2" t="inlineStr">
        <is>
          <t xml:space="preserve">Drinkable enteral feeding product for compensation or prevention of malnutrition. Energy content not less than 20g per bottle. Without fiber. Various </t>
        </is>
      </c>
      <c r="C332" s="2" t="inlineStr">
        <is>
          <t>nutrition</t>
        </is>
      </c>
      <c r="D332" s="2" t="n">
        <v>4</v>
      </c>
      <c r="E332" s="2" t="inlineStr">
        <is>
          <t>Isosource 2.0 Protein 500 ml</t>
        </is>
      </c>
      <c r="F332" s="6" t="inlineStr">
        <is>
          <t>NON_COMPLIANT</t>
        </is>
      </c>
      <c r="G332" s="2" t="n">
        <v>0.667</v>
      </c>
      <c r="H332" s="2" t="n">
        <v>2</v>
      </c>
      <c r="I332" s="2" t="n">
        <v>1</v>
      </c>
      <c r="J332" s="2" t="n">
        <v>0</v>
      </c>
      <c r="K332" s="2" t="inlineStr">
        <is>
          <t>volume: 500.0 ml vs = 200.0 ml</t>
        </is>
      </c>
      <c r="L332" s="2" t="inlineStr"/>
      <c r="M332" s="2" t="inlineStr">
        <is>
          <t>FAIL volume: 500.0 ml != 200.0 ml</t>
        </is>
      </c>
    </row>
    <row r="333">
      <c r="A333" s="2" t="inlineStr">
        <is>
          <t>285</t>
        </is>
      </c>
      <c r="B333" s="2" t="inlineStr">
        <is>
          <t xml:space="preserve">Drinkable enteral feeding product for compensation or prevention of malnutrition. Energy content not less than 20g per bottle. Without fiber. Various </t>
        </is>
      </c>
      <c r="C333" s="2" t="inlineStr">
        <is>
          <t>nutrition</t>
        </is>
      </c>
      <c r="D333" s="2" t="n">
        <v>5</v>
      </c>
      <c r="E333" s="2" t="inlineStr">
        <is>
          <t>Isosource Junior 500 ml</t>
        </is>
      </c>
      <c r="F333" s="6" t="inlineStr">
        <is>
          <t>NON_COMPLIANT</t>
        </is>
      </c>
      <c r="G333" s="2" t="n">
        <v>0.667</v>
      </c>
      <c r="H333" s="2" t="n">
        <v>2</v>
      </c>
      <c r="I333" s="2" t="n">
        <v>1</v>
      </c>
      <c r="J333" s="2" t="n">
        <v>0</v>
      </c>
      <c r="K333" s="2" t="inlineStr">
        <is>
          <t>volume: 500.0 ml vs = 200.0 ml</t>
        </is>
      </c>
      <c r="L333" s="2" t="inlineStr"/>
      <c r="M333" s="2" t="inlineStr">
        <is>
          <t>FAIL volume: 500.0 ml != 200.0 ml</t>
        </is>
      </c>
    </row>
    <row r="334">
      <c r="A334" s="2" t="inlineStr">
        <is>
          <t>286</t>
        </is>
      </c>
      <c r="B334" s="2" t="inlineStr">
        <is>
          <t>Soluble protein powder for food and beverage enrichment. Taste: neutral. Contains milk proteins. Protein content not less than 90g protein per 100g. W</t>
        </is>
      </c>
      <c r="C334" s="2" t="inlineStr">
        <is>
          <t>unknown</t>
        </is>
      </c>
      <c r="D334" s="2" t="n">
        <v>1</v>
      </c>
      <c r="E334" s="2" t="inlineStr">
        <is>
          <t>Compat Ella® Pump</t>
        </is>
      </c>
      <c r="F334" s="4" t="inlineStr">
        <is>
          <t>UNKNOWN</t>
        </is>
      </c>
      <c r="G334" s="2" t="n">
        <v>0</v>
      </c>
      <c r="H334" s="2" t="n">
        <v>0</v>
      </c>
      <c r="I334" s="2" t="n">
        <v>0</v>
      </c>
      <c r="J334" s="2" t="n">
        <v>1</v>
      </c>
      <c r="K334" s="2" t="inlineStr"/>
      <c r="L334" s="2" t="inlineStr">
        <is>
          <t>formulation</t>
        </is>
      </c>
      <c r="M334" s="2" t="inlineStr">
        <is>
          <t>UNKNOWN formulation: Catalogue does not state 'formulation' for this product</t>
        </is>
      </c>
    </row>
    <row r="335">
      <c r="A335" s="2" t="inlineStr">
        <is>
          <t>286</t>
        </is>
      </c>
      <c r="B335" s="2" t="inlineStr">
        <is>
          <t>Soluble protein powder for food and beverage enrichment. Taste: neutral. Contains milk proteins. Protein content not less than 90g protein per 100g. W</t>
        </is>
      </c>
      <c r="C335" s="2" t="inlineStr">
        <is>
          <t>unknown</t>
        </is>
      </c>
      <c r="D335" s="2" t="n">
        <v>2</v>
      </c>
      <c r="E335" s="2" t="inlineStr">
        <is>
          <t>Compat Ella® Spike Set</t>
        </is>
      </c>
      <c r="F335" s="4" t="inlineStr">
        <is>
          <t>UNKNOWN</t>
        </is>
      </c>
      <c r="G335" s="2" t="n">
        <v>0</v>
      </c>
      <c r="H335" s="2" t="n">
        <v>0</v>
      </c>
      <c r="I335" s="2" t="n">
        <v>0</v>
      </c>
      <c r="J335" s="2" t="n">
        <v>1</v>
      </c>
      <c r="K335" s="2" t="inlineStr"/>
      <c r="L335" s="2" t="inlineStr">
        <is>
          <t>formulation</t>
        </is>
      </c>
      <c r="M335" s="2" t="inlineStr">
        <is>
          <t>UNKNOWN formulation: Catalogue does not state 'formulation' for this product</t>
        </is>
      </c>
    </row>
    <row r="336">
      <c r="A336" s="2" t="inlineStr">
        <is>
          <t>286</t>
        </is>
      </c>
      <c r="B336" s="2" t="inlineStr">
        <is>
          <t>Soluble protein powder for food and beverage enrichment. Taste: neutral. Contains milk proteins. Protein content not less than 90g protein per 100g. W</t>
        </is>
      </c>
      <c r="C336" s="2" t="inlineStr">
        <is>
          <t>unknown</t>
        </is>
      </c>
      <c r="D336" s="2" t="n">
        <v>3</v>
      </c>
      <c r="E336" s="2" t="inlineStr">
        <is>
          <t>Compat Ella® Universal Set</t>
        </is>
      </c>
      <c r="F336" s="4" t="inlineStr">
        <is>
          <t>UNKNOWN</t>
        </is>
      </c>
      <c r="G336" s="2" t="n">
        <v>0</v>
      </c>
      <c r="H336" s="2" t="n">
        <v>0</v>
      </c>
      <c r="I336" s="2" t="n">
        <v>0</v>
      </c>
      <c r="J336" s="2" t="n">
        <v>1</v>
      </c>
      <c r="K336" s="2" t="inlineStr"/>
      <c r="L336" s="2" t="inlineStr">
        <is>
          <t>formulation</t>
        </is>
      </c>
      <c r="M336" s="2" t="inlineStr">
        <is>
          <t>UNKNOWN formulation: Catalogue does not state 'formulation' for this product</t>
        </is>
      </c>
    </row>
    <row r="337">
      <c r="A337" s="2" t="inlineStr">
        <is>
          <t>286</t>
        </is>
      </c>
      <c r="B337" s="2" t="inlineStr">
        <is>
          <t>Soluble protein powder for food and beverage enrichment. Taste: neutral. Contains milk proteins. Protein content not less than 90g protein per 100g. W</t>
        </is>
      </c>
      <c r="C337" s="2" t="inlineStr">
        <is>
          <t>unknown</t>
        </is>
      </c>
      <c r="D337" s="2" t="n">
        <v>4</v>
      </c>
      <c r="E337" s="2" t="inlineStr">
        <is>
          <t>Compat Ella® Dual Spike Set</t>
        </is>
      </c>
      <c r="F337" s="4" t="inlineStr">
        <is>
          <t>UNKNOWN</t>
        </is>
      </c>
      <c r="G337" s="2" t="n">
        <v>0</v>
      </c>
      <c r="H337" s="2" t="n">
        <v>0</v>
      </c>
      <c r="I337" s="2" t="n">
        <v>0</v>
      </c>
      <c r="J337" s="2" t="n">
        <v>1</v>
      </c>
      <c r="K337" s="2" t="inlineStr"/>
      <c r="L337" s="2" t="inlineStr">
        <is>
          <t>formulation</t>
        </is>
      </c>
      <c r="M337" s="2" t="inlineStr">
        <is>
          <t>UNKNOWN formulation: Catalogue does not state 'formulation' for this product</t>
        </is>
      </c>
    </row>
    <row r="338">
      <c r="A338" s="2" t="inlineStr">
        <is>
          <t>286</t>
        </is>
      </c>
      <c r="B338" s="2" t="inlineStr">
        <is>
          <t>Soluble protein powder for food and beverage enrichment. Taste: neutral. Contains milk proteins. Protein content not less than 90g protein per 100g. W</t>
        </is>
      </c>
      <c r="C338" s="2" t="inlineStr">
        <is>
          <t>unknown</t>
        </is>
      </c>
      <c r="D338" s="2" t="n">
        <v>5</v>
      </c>
      <c r="E338" s="2" t="inlineStr">
        <is>
          <t>Compat Ella® Combiset 1.5L</t>
        </is>
      </c>
      <c r="F338" s="4" t="inlineStr">
        <is>
          <t>UNKNOWN</t>
        </is>
      </c>
      <c r="G338" s="2" t="n">
        <v>0</v>
      </c>
      <c r="H338" s="2" t="n">
        <v>0</v>
      </c>
      <c r="I338" s="2" t="n">
        <v>0</v>
      </c>
      <c r="J338" s="2" t="n">
        <v>1</v>
      </c>
      <c r="K338" s="2" t="inlineStr"/>
      <c r="L338" s="2" t="inlineStr">
        <is>
          <t>formulation</t>
        </is>
      </c>
      <c r="M338" s="2" t="inlineStr">
        <is>
          <t>UNKNOWN formulation: Catalogue does not state 'formulation' for this product</t>
        </is>
      </c>
    </row>
    <row r="339">
      <c r="A339" s="2" t="inlineStr">
        <is>
          <t>287</t>
        </is>
      </c>
      <c r="B339" s="2" t="inlineStr">
        <is>
          <t xml:space="preserve">Each 133 ml bottle-dose contains a solution with the following composition per 100 ml: 13.91 g sodium dihydrogen phosphate (NaH2PO4); 3.18 g disodium </t>
        </is>
      </c>
      <c r="C339" s="2" t="inlineStr">
        <is>
          <t>unknown</t>
        </is>
      </c>
      <c r="D339" s="2" t="n">
        <v>1</v>
      </c>
      <c r="E339" s="2" t="inlineStr">
        <is>
          <t>Compat Ella® Pump</t>
        </is>
      </c>
      <c r="F339" s="4" t="inlineStr">
        <is>
          <t>UNKNOWN</t>
        </is>
      </c>
      <c r="G339" s="2" t="n">
        <v>0</v>
      </c>
      <c r="H339" s="2" t="n">
        <v>0</v>
      </c>
      <c r="I339" s="2" t="n">
        <v>0</v>
      </c>
      <c r="J339" s="2" t="n">
        <v>2</v>
      </c>
      <c r="K339" s="2" t="inlineStr"/>
      <c r="L339" s="2" t="inlineStr">
        <is>
          <t>volume; formulation</t>
        </is>
      </c>
      <c r="M339" s="2" t="inlineStr">
        <is>
          <t>UNKNOWN volume: Product has no package size; UNKNOWN formulation: Catalogue does not state 'formulation' for this product</t>
        </is>
      </c>
    </row>
    <row r="340">
      <c r="A340" s="2" t="inlineStr">
        <is>
          <t>287</t>
        </is>
      </c>
      <c r="B340" s="2" t="inlineStr">
        <is>
          <t xml:space="preserve">Each 133 ml bottle-dose contains a solution with the following composition per 100 ml: 13.91 g sodium dihydrogen phosphate (NaH2PO4); 3.18 g disodium </t>
        </is>
      </c>
      <c r="C340" s="2" t="inlineStr">
        <is>
          <t>unknown</t>
        </is>
      </c>
      <c r="D340" s="2" t="n">
        <v>2</v>
      </c>
      <c r="E340" s="2" t="inlineStr">
        <is>
          <t>Compat Ella® Spike Set</t>
        </is>
      </c>
      <c r="F340" s="4" t="inlineStr">
        <is>
          <t>UNKNOWN</t>
        </is>
      </c>
      <c r="G340" s="2" t="n">
        <v>0</v>
      </c>
      <c r="H340" s="2" t="n">
        <v>0</v>
      </c>
      <c r="I340" s="2" t="n">
        <v>0</v>
      </c>
      <c r="J340" s="2" t="n">
        <v>2</v>
      </c>
      <c r="K340" s="2" t="inlineStr"/>
      <c r="L340" s="2" t="inlineStr">
        <is>
          <t>volume; formulation</t>
        </is>
      </c>
      <c r="M340" s="2" t="inlineStr">
        <is>
          <t>UNKNOWN volume: Product has no package size; UNKNOWN formulation: Catalogue does not state 'formulation' for this product</t>
        </is>
      </c>
    </row>
    <row r="341">
      <c r="A341" s="2" t="inlineStr">
        <is>
          <t>287</t>
        </is>
      </c>
      <c r="B341" s="2" t="inlineStr">
        <is>
          <t xml:space="preserve">Each 133 ml bottle-dose contains a solution with the following composition per 100 ml: 13.91 g sodium dihydrogen phosphate (NaH2PO4); 3.18 g disodium </t>
        </is>
      </c>
      <c r="C341" s="2" t="inlineStr">
        <is>
          <t>unknown</t>
        </is>
      </c>
      <c r="D341" s="2" t="n">
        <v>3</v>
      </c>
      <c r="E341" s="2" t="inlineStr">
        <is>
          <t>Compat Ella® Universal Set</t>
        </is>
      </c>
      <c r="F341" s="4" t="inlineStr">
        <is>
          <t>UNKNOWN</t>
        </is>
      </c>
      <c r="G341" s="2" t="n">
        <v>0</v>
      </c>
      <c r="H341" s="2" t="n">
        <v>0</v>
      </c>
      <c r="I341" s="2" t="n">
        <v>0</v>
      </c>
      <c r="J341" s="2" t="n">
        <v>2</v>
      </c>
      <c r="K341" s="2" t="inlineStr"/>
      <c r="L341" s="2" t="inlineStr">
        <is>
          <t>volume; formulation</t>
        </is>
      </c>
      <c r="M341" s="2" t="inlineStr">
        <is>
          <t>UNKNOWN volume: Product has no package size; UNKNOWN formulation: Catalogue does not state 'formulation' for this product</t>
        </is>
      </c>
    </row>
    <row r="342">
      <c r="A342" s="2" t="inlineStr">
        <is>
          <t>287</t>
        </is>
      </c>
      <c r="B342" s="2" t="inlineStr">
        <is>
          <t xml:space="preserve">Each 133 ml bottle-dose contains a solution with the following composition per 100 ml: 13.91 g sodium dihydrogen phosphate (NaH2PO4); 3.18 g disodium </t>
        </is>
      </c>
      <c r="C342" s="2" t="inlineStr">
        <is>
          <t>unknown</t>
        </is>
      </c>
      <c r="D342" s="2" t="n">
        <v>4</v>
      </c>
      <c r="E342" s="2" t="inlineStr">
        <is>
          <t>Compat Ella® Dual Spike Set</t>
        </is>
      </c>
      <c r="F342" s="4" t="inlineStr">
        <is>
          <t>UNKNOWN</t>
        </is>
      </c>
      <c r="G342" s="2" t="n">
        <v>0</v>
      </c>
      <c r="H342" s="2" t="n">
        <v>0</v>
      </c>
      <c r="I342" s="2" t="n">
        <v>0</v>
      </c>
      <c r="J342" s="2" t="n">
        <v>2</v>
      </c>
      <c r="K342" s="2" t="inlineStr"/>
      <c r="L342" s="2" t="inlineStr">
        <is>
          <t>volume; formulation</t>
        </is>
      </c>
      <c r="M342" s="2" t="inlineStr">
        <is>
          <t>UNKNOWN volume: Product has no package size; UNKNOWN formulation: Catalogue does not state 'formulation' for this product</t>
        </is>
      </c>
    </row>
    <row r="343">
      <c r="A343" s="2" t="inlineStr">
        <is>
          <t>287</t>
        </is>
      </c>
      <c r="B343" s="2" t="inlineStr">
        <is>
          <t xml:space="preserve">Each 133 ml bottle-dose contains a solution with the following composition per 100 ml: 13.91 g sodium dihydrogen phosphate (NaH2PO4); 3.18 g disodium </t>
        </is>
      </c>
      <c r="C343" s="2" t="inlineStr">
        <is>
          <t>unknown</t>
        </is>
      </c>
      <c r="D343" s="2" t="n">
        <v>5</v>
      </c>
      <c r="E343" s="2" t="inlineStr">
        <is>
          <t>Compat Ella® Backpack</t>
        </is>
      </c>
      <c r="F343" s="4" t="inlineStr">
        <is>
          <t>UNKNOWN</t>
        </is>
      </c>
      <c r="G343" s="2" t="n">
        <v>0</v>
      </c>
      <c r="H343" s="2" t="n">
        <v>0</v>
      </c>
      <c r="I343" s="2" t="n">
        <v>0</v>
      </c>
      <c r="J343" s="2" t="n">
        <v>2</v>
      </c>
      <c r="K343" s="2" t="inlineStr"/>
      <c r="L343" s="2" t="inlineStr">
        <is>
          <t>volume; formulation</t>
        </is>
      </c>
      <c r="M343" s="2" t="inlineStr">
        <is>
          <t>UNKNOWN volume: Product has no package size; UNKNOWN formulation: Catalogue does not state 'formulation' for this product</t>
        </is>
      </c>
    </row>
    <row r="344">
      <c r="A344" s="2" t="inlineStr">
        <is>
          <t>288</t>
        </is>
      </c>
      <c r="B344" s="2" t="inlineStr">
        <is>
          <t>Glycerin 6.75 g, wheat starch 0.06 g, chamomile liquid extract 0.3 g, marshmallow liquid extract 0.3 g, water 9 g.</t>
        </is>
      </c>
      <c r="C344" s="2" t="inlineStr">
        <is>
          <t>device</t>
        </is>
      </c>
      <c r="D344" s="2" t="n">
        <v>1</v>
      </c>
      <c r="E344" s="2" t="inlineStr">
        <is>
          <t>Compat Ella® Pump</t>
        </is>
      </c>
      <c r="F344" s="4" t="inlineStr">
        <is>
          <t>UNKNOWN</t>
        </is>
      </c>
      <c r="G344" s="2" t="n">
        <v>0</v>
      </c>
      <c r="H344" s="2" t="n">
        <v>0</v>
      </c>
      <c r="I344" s="2" t="n">
        <v>0</v>
      </c>
      <c r="J344" s="2" t="n">
        <v>2</v>
      </c>
      <c r="K344" s="2" t="inlineStr"/>
      <c r="L344" s="2" t="inlineStr">
        <is>
          <t>formulation; french_size</t>
        </is>
      </c>
      <c r="M344" s="2" t="inlineStr">
        <is>
          <t>UNKNOWN formulation: Catalogue does not state 'formulation' for this product; UNKNOWN french_size: Product has no value for 'french_size'</t>
        </is>
      </c>
    </row>
    <row r="345">
      <c r="A345" s="2" t="inlineStr">
        <is>
          <t>288</t>
        </is>
      </c>
      <c r="B345" s="2" t="inlineStr">
        <is>
          <t>Glycerin 6.75 g, wheat starch 0.06 g, chamomile liquid extract 0.3 g, marshmallow liquid extract 0.3 g, water 9 g.</t>
        </is>
      </c>
      <c r="C345" s="2" t="inlineStr">
        <is>
          <t>device</t>
        </is>
      </c>
      <c r="D345" s="2" t="n">
        <v>2</v>
      </c>
      <c r="E345" s="2" t="inlineStr">
        <is>
          <t>Compat Ella® Spike Set</t>
        </is>
      </c>
      <c r="F345" s="4" t="inlineStr">
        <is>
          <t>UNKNOWN</t>
        </is>
      </c>
      <c r="G345" s="2" t="n">
        <v>0</v>
      </c>
      <c r="H345" s="2" t="n">
        <v>0</v>
      </c>
      <c r="I345" s="2" t="n">
        <v>0</v>
      </c>
      <c r="J345" s="2" t="n">
        <v>2</v>
      </c>
      <c r="K345" s="2" t="inlineStr"/>
      <c r="L345" s="2" t="inlineStr">
        <is>
          <t>formulation; french_size</t>
        </is>
      </c>
      <c r="M345" s="2" t="inlineStr">
        <is>
          <t>UNKNOWN formulation: Catalogue does not state 'formulation' for this product; UNKNOWN french_size: Product has no value for 'french_size'</t>
        </is>
      </c>
    </row>
    <row r="346">
      <c r="A346" s="2" t="inlineStr">
        <is>
          <t>288</t>
        </is>
      </c>
      <c r="B346" s="2" t="inlineStr">
        <is>
          <t>Glycerin 6.75 g, wheat starch 0.06 g, chamomile liquid extract 0.3 g, marshmallow liquid extract 0.3 g, water 9 g.</t>
        </is>
      </c>
      <c r="C346" s="2" t="inlineStr">
        <is>
          <t>device</t>
        </is>
      </c>
      <c r="D346" s="2" t="n">
        <v>3</v>
      </c>
      <c r="E346" s="2" t="inlineStr">
        <is>
          <t>Compat Ella® Universal Set</t>
        </is>
      </c>
      <c r="F346" s="4" t="inlineStr">
        <is>
          <t>UNKNOWN</t>
        </is>
      </c>
      <c r="G346" s="2" t="n">
        <v>0</v>
      </c>
      <c r="H346" s="2" t="n">
        <v>0</v>
      </c>
      <c r="I346" s="2" t="n">
        <v>0</v>
      </c>
      <c r="J346" s="2" t="n">
        <v>2</v>
      </c>
      <c r="K346" s="2" t="inlineStr"/>
      <c r="L346" s="2" t="inlineStr">
        <is>
          <t>formulation; french_size</t>
        </is>
      </c>
      <c r="M346" s="2" t="inlineStr">
        <is>
          <t>UNKNOWN formulation: Catalogue does not state 'formulation' for this product; UNKNOWN french_size: Product has no value for 'french_size'</t>
        </is>
      </c>
    </row>
    <row r="347">
      <c r="A347" s="2" t="inlineStr">
        <is>
          <t>288</t>
        </is>
      </c>
      <c r="B347" s="2" t="inlineStr">
        <is>
          <t>Glycerin 6.75 g, wheat starch 0.06 g, chamomile liquid extract 0.3 g, marshmallow liquid extract 0.3 g, water 9 g.</t>
        </is>
      </c>
      <c r="C347" s="2" t="inlineStr">
        <is>
          <t>device</t>
        </is>
      </c>
      <c r="D347" s="2" t="n">
        <v>4</v>
      </c>
      <c r="E347" s="2" t="inlineStr">
        <is>
          <t>Compat Ella® Dual Spike Set</t>
        </is>
      </c>
      <c r="F347" s="4" t="inlineStr">
        <is>
          <t>UNKNOWN</t>
        </is>
      </c>
      <c r="G347" s="2" t="n">
        <v>0</v>
      </c>
      <c r="H347" s="2" t="n">
        <v>0</v>
      </c>
      <c r="I347" s="2" t="n">
        <v>0</v>
      </c>
      <c r="J347" s="2" t="n">
        <v>2</v>
      </c>
      <c r="K347" s="2" t="inlineStr"/>
      <c r="L347" s="2" t="inlineStr">
        <is>
          <t>formulation; french_size</t>
        </is>
      </c>
      <c r="M347" s="2" t="inlineStr">
        <is>
          <t>UNKNOWN formulation: Catalogue does not state 'formulation' for this product; UNKNOWN french_size: Product has no value for 'french_size'</t>
        </is>
      </c>
    </row>
    <row r="348">
      <c r="A348" s="2" t="inlineStr">
        <is>
          <t>288</t>
        </is>
      </c>
      <c r="B348" s="2" t="inlineStr">
        <is>
          <t>Glycerin 6.75 g, wheat starch 0.06 g, chamomile liquid extract 0.3 g, marshmallow liquid extract 0.3 g, water 9 g.</t>
        </is>
      </c>
      <c r="C348" s="2" t="inlineStr">
        <is>
          <t>device</t>
        </is>
      </c>
      <c r="D348" s="2" t="n">
        <v>5</v>
      </c>
      <c r="E348" s="2" t="inlineStr">
        <is>
          <t>Compat Ella® Combiset 1.5L</t>
        </is>
      </c>
      <c r="F348" s="4" t="inlineStr">
        <is>
          <t>UNKNOWN</t>
        </is>
      </c>
      <c r="G348" s="2" t="n">
        <v>0</v>
      </c>
      <c r="H348" s="2" t="n">
        <v>0</v>
      </c>
      <c r="I348" s="2" t="n">
        <v>0</v>
      </c>
      <c r="J348" s="2" t="n">
        <v>2</v>
      </c>
      <c r="K348" s="2" t="inlineStr"/>
      <c r="L348" s="2" t="inlineStr">
        <is>
          <t>formulation; french_size</t>
        </is>
      </c>
      <c r="M348" s="2" t="inlineStr">
        <is>
          <t>UNKNOWN formulation: Catalogue does not state 'formulation' for this product; UNKNOWN french_size: Product has no value for 'french_size'</t>
        </is>
      </c>
    </row>
    <row r="349">
      <c r="A349" t="inlineStr">
        <is>
          <t>289</t>
        </is>
      </c>
      <c r="B349" t="inlineStr">
        <is>
          <t>Activated carbon</t>
        </is>
      </c>
      <c r="C349" t="inlineStr">
        <is>
          <t>unknown</t>
        </is>
      </c>
      <c r="F349" s="8" t="inlineStr">
        <is>
          <t>NO REQUIREMENTS READ</t>
        </is>
      </c>
    </row>
    <row r="350">
      <c r="A350" t="inlineStr">
        <is>
          <t>290</t>
        </is>
      </c>
      <c r="B350" t="inlineStr">
        <is>
          <t>Activated carbon</t>
        </is>
      </c>
      <c r="C350" t="inlineStr">
        <is>
          <t>unknown</t>
        </is>
      </c>
      <c r="F350" s="8" t="inlineStr">
        <is>
          <t>NO REQUIREMENTS READ</t>
        </is>
      </c>
    </row>
    <row r="351">
      <c r="A351" s="2" t="inlineStr">
        <is>
          <t>291</t>
        </is>
      </c>
      <c r="B351" s="2" t="inlineStr">
        <is>
          <t>Pix liquida Betulae/Xeroformium</t>
        </is>
      </c>
      <c r="C351" s="2" t="inlineStr">
        <is>
          <t>unknown</t>
        </is>
      </c>
      <c r="D351" s="2" t="n">
        <v>1</v>
      </c>
      <c r="E351" s="2" t="inlineStr">
        <is>
          <t>Compat Ella® Pump</t>
        </is>
      </c>
      <c r="F351" s="4" t="inlineStr">
        <is>
          <t>UNKNOWN</t>
        </is>
      </c>
      <c r="G351" s="2" t="n">
        <v>0</v>
      </c>
      <c r="H351" s="2" t="n">
        <v>0</v>
      </c>
      <c r="I351" s="2" t="n">
        <v>0</v>
      </c>
      <c r="J351" s="2" t="n">
        <v>1</v>
      </c>
      <c r="K351" s="2" t="inlineStr"/>
      <c r="L351" s="2" t="inlineStr">
        <is>
          <t>formulation</t>
        </is>
      </c>
      <c r="M351" s="2" t="inlineStr">
        <is>
          <t>UNKNOWN formulation: Catalogue does not state 'formulation' for this product</t>
        </is>
      </c>
    </row>
    <row r="352">
      <c r="A352" s="2" t="inlineStr">
        <is>
          <t>291</t>
        </is>
      </c>
      <c r="B352" s="2" t="inlineStr">
        <is>
          <t>Pix liquida Betulae/Xeroformium</t>
        </is>
      </c>
      <c r="C352" s="2" t="inlineStr">
        <is>
          <t>unknown</t>
        </is>
      </c>
      <c r="D352" s="2" t="n">
        <v>2</v>
      </c>
      <c r="E352" s="2" t="inlineStr">
        <is>
          <t>Compat Ella® Spike Set</t>
        </is>
      </c>
      <c r="F352" s="4" t="inlineStr">
        <is>
          <t>UNKNOWN</t>
        </is>
      </c>
      <c r="G352" s="2" t="n">
        <v>0</v>
      </c>
      <c r="H352" s="2" t="n">
        <v>0</v>
      </c>
      <c r="I352" s="2" t="n">
        <v>0</v>
      </c>
      <c r="J352" s="2" t="n">
        <v>1</v>
      </c>
      <c r="K352" s="2" t="inlineStr"/>
      <c r="L352" s="2" t="inlineStr">
        <is>
          <t>formulation</t>
        </is>
      </c>
      <c r="M352" s="2" t="inlineStr">
        <is>
          <t>UNKNOWN formulation: Catalogue does not state 'formulation' for this product</t>
        </is>
      </c>
    </row>
    <row r="353">
      <c r="A353" s="2" t="inlineStr">
        <is>
          <t>291</t>
        </is>
      </c>
      <c r="B353" s="2" t="inlineStr">
        <is>
          <t>Pix liquida Betulae/Xeroformium</t>
        </is>
      </c>
      <c r="C353" s="2" t="inlineStr">
        <is>
          <t>unknown</t>
        </is>
      </c>
      <c r="D353" s="2" t="n">
        <v>3</v>
      </c>
      <c r="E353" s="2" t="inlineStr">
        <is>
          <t>Compat Ella® Universal Set</t>
        </is>
      </c>
      <c r="F353" s="4" t="inlineStr">
        <is>
          <t>UNKNOWN</t>
        </is>
      </c>
      <c r="G353" s="2" t="n">
        <v>0</v>
      </c>
      <c r="H353" s="2" t="n">
        <v>0</v>
      </c>
      <c r="I353" s="2" t="n">
        <v>0</v>
      </c>
      <c r="J353" s="2" t="n">
        <v>1</v>
      </c>
      <c r="K353" s="2" t="inlineStr"/>
      <c r="L353" s="2" t="inlineStr">
        <is>
          <t>formulation</t>
        </is>
      </c>
      <c r="M353" s="2" t="inlineStr">
        <is>
          <t>UNKNOWN formulation: Catalogue does not state 'formulation' for this product</t>
        </is>
      </c>
    </row>
    <row r="354">
      <c r="A354" s="2" t="inlineStr">
        <is>
          <t>291</t>
        </is>
      </c>
      <c r="B354" s="2" t="inlineStr">
        <is>
          <t>Pix liquida Betulae/Xeroformium</t>
        </is>
      </c>
      <c r="C354" s="2" t="inlineStr">
        <is>
          <t>unknown</t>
        </is>
      </c>
      <c r="D354" s="2" t="n">
        <v>4</v>
      </c>
      <c r="E354" s="2" t="inlineStr">
        <is>
          <t>Compat Ella® Dual Spike Set</t>
        </is>
      </c>
      <c r="F354" s="4" t="inlineStr">
        <is>
          <t>UNKNOWN</t>
        </is>
      </c>
      <c r="G354" s="2" t="n">
        <v>0</v>
      </c>
      <c r="H354" s="2" t="n">
        <v>0</v>
      </c>
      <c r="I354" s="2" t="n">
        <v>0</v>
      </c>
      <c r="J354" s="2" t="n">
        <v>1</v>
      </c>
      <c r="K354" s="2" t="inlineStr"/>
      <c r="L354" s="2" t="inlineStr">
        <is>
          <t>formulation</t>
        </is>
      </c>
      <c r="M354" s="2" t="inlineStr">
        <is>
          <t>UNKNOWN formulation: Catalogue does not state 'formulation' for this product</t>
        </is>
      </c>
    </row>
    <row r="355">
      <c r="A355" s="2" t="inlineStr">
        <is>
          <t>291</t>
        </is>
      </c>
      <c r="B355" s="2" t="inlineStr">
        <is>
          <t>Pix liquida Betulae/Xeroformium</t>
        </is>
      </c>
      <c r="C355" s="2" t="inlineStr">
        <is>
          <t>unknown</t>
        </is>
      </c>
      <c r="D355" s="2" t="n">
        <v>5</v>
      </c>
      <c r="E355" s="2" t="inlineStr">
        <is>
          <t>Compat Ella® Combiset 1.5L</t>
        </is>
      </c>
      <c r="F355" s="4" t="inlineStr">
        <is>
          <t>UNKNOWN</t>
        </is>
      </c>
      <c r="G355" s="2" t="n">
        <v>0</v>
      </c>
      <c r="H355" s="2" t="n">
        <v>0</v>
      </c>
      <c r="I355" s="2" t="n">
        <v>0</v>
      </c>
      <c r="J355" s="2" t="n">
        <v>1</v>
      </c>
      <c r="K355" s="2" t="inlineStr"/>
      <c r="L355" s="2" t="inlineStr">
        <is>
          <t>formulation</t>
        </is>
      </c>
      <c r="M355" s="2" t="inlineStr">
        <is>
          <t>UNKNOWN formulation: Catalogue does not state 'formulation' for this product</t>
        </is>
      </c>
    </row>
    <row r="356">
      <c r="A356" t="inlineStr">
        <is>
          <t>292</t>
        </is>
      </c>
      <c r="B356" t="inlineStr">
        <is>
          <t>Silver combination</t>
        </is>
      </c>
      <c r="C356" t="inlineStr">
        <is>
          <t>unknown</t>
        </is>
      </c>
      <c r="F356" s="8" t="inlineStr">
        <is>
          <t>NO REQUIREMENTS READ</t>
        </is>
      </c>
    </row>
    <row r="357">
      <c r="A357" t="inlineStr">
        <is>
          <t>293</t>
        </is>
      </c>
      <c r="B357" t="inlineStr">
        <is>
          <t>Dexpanthenol</t>
        </is>
      </c>
      <c r="C357" t="inlineStr">
        <is>
          <t>unknown</t>
        </is>
      </c>
      <c r="F357" s="8" t="inlineStr">
        <is>
          <t>NO REQUIREMENTS READ</t>
        </is>
      </c>
    </row>
    <row r="358">
      <c r="A358" t="inlineStr">
        <is>
          <t>294</t>
        </is>
      </c>
      <c r="B358" t="inlineStr">
        <is>
          <t>Zinci oxidum, lanolin, benzyl benzoate, benzyl alcohol, benzylcinnamate</t>
        </is>
      </c>
      <c r="C358" t="inlineStr">
        <is>
          <t>unknown</t>
        </is>
      </c>
      <c r="F358" s="8" t="inlineStr">
        <is>
          <t>NO REQUIREMENTS READ</t>
        </is>
      </c>
    </row>
    <row r="359">
      <c r="A359" t="inlineStr">
        <is>
          <t>295</t>
        </is>
      </c>
      <c r="B359" t="inlineStr">
        <is>
          <t>Zinci oxidum, lanolin, benzyl benzoate, benzyl alcohol, benzylcinnamate</t>
        </is>
      </c>
      <c r="C359" t="inlineStr">
        <is>
          <t>unknown</t>
        </is>
      </c>
      <c r="F359" s="8" t="inlineStr">
        <is>
          <t>NO REQUIREMENTS READ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5" customWidth="1" min="2" max="2"/>
    <col width="18" customWidth="1" min="3" max="3"/>
    <col width="10" customWidth="1" min="4" max="4"/>
    <col width="25" customWidth="1" min="5" max="5"/>
    <col width="25" customWidth="1" min="6" max="6"/>
    <col width="50" customWidth="1" min="7" max="7"/>
  </cols>
  <sheetData>
    <row r="1">
      <c r="A1" s="9" t="inlineStr">
        <is>
          <t>Item #</t>
        </is>
      </c>
      <c r="B1" s="9" t="inlineStr">
        <is>
          <t>Product</t>
        </is>
      </c>
      <c r="C1" s="9" t="inlineStr">
        <is>
          <t>Attribute</t>
        </is>
      </c>
      <c r="D1" s="9" t="inlineStr">
        <is>
          <t>Status</t>
        </is>
      </c>
      <c r="E1" s="9" t="inlineStr">
        <is>
          <t>Product Value</t>
        </is>
      </c>
      <c r="F1" s="9" t="inlineStr">
        <is>
          <t>Required</t>
        </is>
      </c>
      <c r="G1" s="9" t="inlineStr">
        <is>
          <t>Reason</t>
        </is>
      </c>
    </row>
    <row r="2">
      <c r="A2" t="inlineStr">
        <is>
          <t>87</t>
        </is>
      </c>
      <c r="B2" t="inlineStr">
        <is>
          <t>Compat Ella® Spike Set</t>
        </is>
      </c>
      <c r="C2" t="inlineStr">
        <is>
          <t>sterile</t>
        </is>
      </c>
      <c r="D2" s="10" t="inlineStr">
        <is>
          <t>PASS</t>
        </is>
      </c>
      <c r="E2" t="inlineStr">
        <is>
          <t>True</t>
        </is>
      </c>
      <c r="F2" t="inlineStr">
        <is>
          <t>True</t>
        </is>
      </c>
      <c r="G2" t="inlineStr"/>
    </row>
    <row r="3">
      <c r="A3" t="inlineStr">
        <is>
          <t>87</t>
        </is>
      </c>
      <c r="B3" t="inlineStr">
        <is>
          <t>Compat Ella® Spike Set</t>
        </is>
      </c>
      <c r="C3" t="inlineStr">
        <is>
          <t>formulation</t>
        </is>
      </c>
      <c r="D3" s="11" t="inlineStr">
        <is>
          <t>UNKNOWN</t>
        </is>
      </c>
      <c r="E3" t="inlineStr">
        <is>
          <t>N/A</t>
        </is>
      </c>
      <c r="F3" t="inlineStr">
        <is>
          <t>solution</t>
        </is>
      </c>
      <c r="G3" t="inlineStr">
        <is>
          <t>Catalogue does not state 'formulation' for this product</t>
        </is>
      </c>
    </row>
    <row r="4">
      <c r="A4" t="inlineStr">
        <is>
          <t>87</t>
        </is>
      </c>
      <c r="B4" t="inlineStr">
        <is>
          <t>Compat Ella® Universal Set</t>
        </is>
      </c>
      <c r="C4" t="inlineStr">
        <is>
          <t>sterile</t>
        </is>
      </c>
      <c r="D4" s="10" t="inlineStr">
        <is>
          <t>PASS</t>
        </is>
      </c>
      <c r="E4" t="inlineStr">
        <is>
          <t>True</t>
        </is>
      </c>
      <c r="F4" t="inlineStr">
        <is>
          <t>True</t>
        </is>
      </c>
      <c r="G4" t="inlineStr"/>
    </row>
    <row r="5">
      <c r="A5" t="inlineStr">
        <is>
          <t>87</t>
        </is>
      </c>
      <c r="B5" t="inlineStr">
        <is>
          <t>Compat Ella® Universal Set</t>
        </is>
      </c>
      <c r="C5" t="inlineStr">
        <is>
          <t>formulation</t>
        </is>
      </c>
      <c r="D5" s="11" t="inlineStr">
        <is>
          <t>UNKNOWN</t>
        </is>
      </c>
      <c r="E5" t="inlineStr">
        <is>
          <t>N/A</t>
        </is>
      </c>
      <c r="F5" t="inlineStr">
        <is>
          <t>solution</t>
        </is>
      </c>
      <c r="G5" t="inlineStr">
        <is>
          <t>Catalogue does not state 'formulation' for this product</t>
        </is>
      </c>
    </row>
    <row r="6">
      <c r="A6" t="inlineStr">
        <is>
          <t>87</t>
        </is>
      </c>
      <c r="B6" t="inlineStr">
        <is>
          <t>Compat Ella® Dual Spike Set</t>
        </is>
      </c>
      <c r="C6" t="inlineStr">
        <is>
          <t>sterile</t>
        </is>
      </c>
      <c r="D6" s="10" t="inlineStr">
        <is>
          <t>PASS</t>
        </is>
      </c>
      <c r="E6" t="inlineStr">
        <is>
          <t>True</t>
        </is>
      </c>
      <c r="F6" t="inlineStr">
        <is>
          <t>True</t>
        </is>
      </c>
      <c r="G6" t="inlineStr"/>
    </row>
    <row r="7">
      <c r="A7" t="inlineStr">
        <is>
          <t>87</t>
        </is>
      </c>
      <c r="B7" t="inlineStr">
        <is>
          <t>Compat Ella® Dual Spike Set</t>
        </is>
      </c>
      <c r="C7" t="inlineStr">
        <is>
          <t>formulation</t>
        </is>
      </c>
      <c r="D7" s="11" t="inlineStr">
        <is>
          <t>UNKNOWN</t>
        </is>
      </c>
      <c r="E7" t="inlineStr">
        <is>
          <t>N/A</t>
        </is>
      </c>
      <c r="F7" t="inlineStr">
        <is>
          <t>solution</t>
        </is>
      </c>
      <c r="G7" t="inlineStr">
        <is>
          <t>Catalogue does not state 'formulation' for this product</t>
        </is>
      </c>
    </row>
    <row r="8">
      <c r="A8" t="inlineStr">
        <is>
          <t>88</t>
        </is>
      </c>
      <c r="B8" t="inlineStr">
        <is>
          <t>Compat Ella® Spike Set</t>
        </is>
      </c>
      <c r="C8" t="inlineStr">
        <is>
          <t>sterile</t>
        </is>
      </c>
      <c r="D8" s="10" t="inlineStr">
        <is>
          <t>PASS</t>
        </is>
      </c>
      <c r="E8" t="inlineStr">
        <is>
          <t>True</t>
        </is>
      </c>
      <c r="F8" t="inlineStr">
        <is>
          <t>True</t>
        </is>
      </c>
      <c r="G8" t="inlineStr"/>
    </row>
    <row r="9">
      <c r="A9" t="inlineStr">
        <is>
          <t>88</t>
        </is>
      </c>
      <c r="B9" t="inlineStr">
        <is>
          <t>Compat Ella® Spike Set</t>
        </is>
      </c>
      <c r="C9" t="inlineStr">
        <is>
          <t>formulation</t>
        </is>
      </c>
      <c r="D9" s="11" t="inlineStr">
        <is>
          <t>UNKNOWN</t>
        </is>
      </c>
      <c r="E9" t="inlineStr">
        <is>
          <t>N/A</t>
        </is>
      </c>
      <c r="F9" t="inlineStr">
        <is>
          <t>solution</t>
        </is>
      </c>
      <c r="G9" t="inlineStr">
        <is>
          <t>Catalogue does not state 'formulation' for this product</t>
        </is>
      </c>
    </row>
    <row r="10">
      <c r="A10" t="inlineStr">
        <is>
          <t>88</t>
        </is>
      </c>
      <c r="B10" t="inlineStr">
        <is>
          <t>Compat Ella® Universal Set</t>
        </is>
      </c>
      <c r="C10" t="inlineStr">
        <is>
          <t>sterile</t>
        </is>
      </c>
      <c r="D10" s="10" t="inlineStr">
        <is>
          <t>PASS</t>
        </is>
      </c>
      <c r="E10" t="inlineStr">
        <is>
          <t>True</t>
        </is>
      </c>
      <c r="F10" t="inlineStr">
        <is>
          <t>True</t>
        </is>
      </c>
      <c r="G10" t="inlineStr"/>
    </row>
    <row r="11">
      <c r="A11" t="inlineStr">
        <is>
          <t>88</t>
        </is>
      </c>
      <c r="B11" t="inlineStr">
        <is>
          <t>Compat Ella® Universal Set</t>
        </is>
      </c>
      <c r="C11" t="inlineStr">
        <is>
          <t>formulation</t>
        </is>
      </c>
      <c r="D11" s="11" t="inlineStr">
        <is>
          <t>UNKNOWN</t>
        </is>
      </c>
      <c r="E11" t="inlineStr">
        <is>
          <t>N/A</t>
        </is>
      </c>
      <c r="F11" t="inlineStr">
        <is>
          <t>solution</t>
        </is>
      </c>
      <c r="G11" t="inlineStr">
        <is>
          <t>Catalogue does not state 'formulation' for this product</t>
        </is>
      </c>
    </row>
    <row r="12">
      <c r="A12" t="inlineStr">
        <is>
          <t>88</t>
        </is>
      </c>
      <c r="B12" t="inlineStr">
        <is>
          <t>Compat Ella® Dual Spike Set</t>
        </is>
      </c>
      <c r="C12" t="inlineStr">
        <is>
          <t>sterile</t>
        </is>
      </c>
      <c r="D12" s="10" t="inlineStr">
        <is>
          <t>PASS</t>
        </is>
      </c>
      <c r="E12" t="inlineStr">
        <is>
          <t>True</t>
        </is>
      </c>
      <c r="F12" t="inlineStr">
        <is>
          <t>True</t>
        </is>
      </c>
      <c r="G12" t="inlineStr"/>
    </row>
    <row r="13">
      <c r="A13" t="inlineStr">
        <is>
          <t>88</t>
        </is>
      </c>
      <c r="B13" t="inlineStr">
        <is>
          <t>Compat Ella® Dual Spike Set</t>
        </is>
      </c>
      <c r="C13" t="inlineStr">
        <is>
          <t>formulation</t>
        </is>
      </c>
      <c r="D13" s="11" t="inlineStr">
        <is>
          <t>UNKNOWN</t>
        </is>
      </c>
      <c r="E13" t="inlineStr">
        <is>
          <t>N/A</t>
        </is>
      </c>
      <c r="F13" t="inlineStr">
        <is>
          <t>solution</t>
        </is>
      </c>
      <c r="G13" t="inlineStr">
        <is>
          <t>Catalogue does not state 'formulation' for this product</t>
        </is>
      </c>
    </row>
    <row r="14">
      <c r="A14" t="inlineStr">
        <is>
          <t>276</t>
        </is>
      </c>
      <c r="B14" t="inlineStr">
        <is>
          <t>Isosource Standard 500 ml</t>
        </is>
      </c>
      <c r="C14" t="inlineStr">
        <is>
          <t>energy</t>
        </is>
      </c>
      <c r="D14" s="10" t="inlineStr">
        <is>
          <t>PASS</t>
        </is>
      </c>
      <c r="E14" t="inlineStr">
        <is>
          <t>103.0 kcal/100ml</t>
        </is>
      </c>
      <c r="F14" t="inlineStr">
        <is>
          <t>&gt;= 50.0 kcal/100ml</t>
        </is>
      </c>
      <c r="G14" t="inlineStr"/>
    </row>
    <row r="15">
      <c r="A15" t="inlineStr">
        <is>
          <t>276</t>
        </is>
      </c>
      <c r="B15" t="inlineStr">
        <is>
          <t>Isosource Standard 500 ml</t>
        </is>
      </c>
      <c r="C15" t="inlineStr">
        <is>
          <t>route</t>
        </is>
      </c>
      <c r="D15" s="10" t="inlineStr">
        <is>
          <t>PASS</t>
        </is>
      </c>
      <c r="E15" t="inlineStr">
        <is>
          <t>enteral</t>
        </is>
      </c>
      <c r="F15" t="inlineStr">
        <is>
          <t>enteral</t>
        </is>
      </c>
      <c r="G15" t="inlineStr"/>
    </row>
    <row r="16">
      <c r="A16" t="inlineStr">
        <is>
          <t>276</t>
        </is>
      </c>
      <c r="B16" t="inlineStr">
        <is>
          <t>Isosource Standard 1000 ml</t>
        </is>
      </c>
      <c r="C16" t="inlineStr">
        <is>
          <t>energy</t>
        </is>
      </c>
      <c r="D16" s="10" t="inlineStr">
        <is>
          <t>PASS</t>
        </is>
      </c>
      <c r="E16" t="inlineStr">
        <is>
          <t>103.0 kcal/100ml</t>
        </is>
      </c>
      <c r="F16" t="inlineStr">
        <is>
          <t>&gt;= 50.0 kcal/100ml</t>
        </is>
      </c>
      <c r="G16" t="inlineStr"/>
    </row>
    <row r="17">
      <c r="A17" t="inlineStr">
        <is>
          <t>276</t>
        </is>
      </c>
      <c r="B17" t="inlineStr">
        <is>
          <t>Isosource Standard 1000 ml</t>
        </is>
      </c>
      <c r="C17" t="inlineStr">
        <is>
          <t>route</t>
        </is>
      </c>
      <c r="D17" s="10" t="inlineStr">
        <is>
          <t>PASS</t>
        </is>
      </c>
      <c r="E17" t="inlineStr">
        <is>
          <t>enteral</t>
        </is>
      </c>
      <c r="F17" t="inlineStr">
        <is>
          <t>enteral</t>
        </is>
      </c>
      <c r="G17" t="inlineStr"/>
    </row>
    <row r="18">
      <c r="A18" t="inlineStr">
        <is>
          <t>276</t>
        </is>
      </c>
      <c r="B18" t="inlineStr">
        <is>
          <t>Isosource Standard Fibre 500 ml</t>
        </is>
      </c>
      <c r="C18" t="inlineStr">
        <is>
          <t>energy</t>
        </is>
      </c>
      <c r="D18" s="10" t="inlineStr">
        <is>
          <t>PASS</t>
        </is>
      </c>
      <c r="E18" t="inlineStr">
        <is>
          <t>103.0 kcal/100ml</t>
        </is>
      </c>
      <c r="F18" t="inlineStr">
        <is>
          <t>&gt;= 50.0 kcal/100ml</t>
        </is>
      </c>
      <c r="G18" t="inlineStr"/>
    </row>
    <row r="19">
      <c r="A19" t="inlineStr">
        <is>
          <t>276</t>
        </is>
      </c>
      <c r="B19" t="inlineStr">
        <is>
          <t>Isosource Standard Fibre 500 ml</t>
        </is>
      </c>
      <c r="C19" t="inlineStr">
        <is>
          <t>route</t>
        </is>
      </c>
      <c r="D19" s="10" t="inlineStr">
        <is>
          <t>PASS</t>
        </is>
      </c>
      <c r="E19" t="inlineStr">
        <is>
          <t>enteral</t>
        </is>
      </c>
      <c r="F19" t="inlineStr">
        <is>
          <t>enteral</t>
        </is>
      </c>
      <c r="G19" t="inlineStr"/>
    </row>
    <row r="20">
      <c r="A20" t="inlineStr">
        <is>
          <t>277</t>
        </is>
      </c>
      <c r="B20" t="inlineStr">
        <is>
          <t>Isosource 2.0 Protein Fibre 500 ml</t>
        </is>
      </c>
      <c r="C20" t="inlineStr">
        <is>
          <t>energy</t>
        </is>
      </c>
      <c r="D20" s="12" t="inlineStr">
        <is>
          <t>FAIL</t>
        </is>
      </c>
      <c r="E20" t="inlineStr">
        <is>
          <t>200.0 kcal/100ml</t>
        </is>
      </c>
      <c r="F20">
        <f> 124.0 kcal/100ml</f>
        <v/>
      </c>
      <c r="G20" t="inlineStr">
        <is>
          <t>200.0 does not satisfy = 124.0</t>
        </is>
      </c>
    </row>
    <row r="21">
      <c r="A21" t="inlineStr">
        <is>
          <t>277</t>
        </is>
      </c>
      <c r="B21" t="inlineStr">
        <is>
          <t>Isosource 2.0 Protein Fibre 500 ml</t>
        </is>
      </c>
      <c r="C21" t="inlineStr">
        <is>
          <t>protein</t>
        </is>
      </c>
      <c r="D21" s="10" t="inlineStr">
        <is>
          <t>PASS</t>
        </is>
      </c>
      <c r="E21" t="inlineStr">
        <is>
          <t>10.0 g/100ml</t>
        </is>
      </c>
      <c r="F21" t="inlineStr">
        <is>
          <t>&gt;= 8.8 g/100ml</t>
        </is>
      </c>
      <c r="G21" t="inlineStr"/>
    </row>
    <row r="22">
      <c r="A22" t="inlineStr">
        <is>
          <t>277</t>
        </is>
      </c>
      <c r="B22" t="inlineStr">
        <is>
          <t>Isosource 2.0 Protein Fibre 500 ml</t>
        </is>
      </c>
      <c r="C22" t="inlineStr">
        <is>
          <t>l_arginine</t>
        </is>
      </c>
      <c r="D22" s="11" t="inlineStr">
        <is>
          <t>UNKNOWN</t>
        </is>
      </c>
      <c r="E22" t="inlineStr">
        <is>
          <t>N/A</t>
        </is>
      </c>
      <c r="F22" t="inlineStr">
        <is>
          <t>&gt;= 3.0 g/100ml</t>
        </is>
      </c>
      <c r="G22" t="inlineStr">
        <is>
          <t>Product has no value for 'l_arginine'</t>
        </is>
      </c>
    </row>
    <row r="23">
      <c r="A23" t="inlineStr">
        <is>
          <t>277</t>
        </is>
      </c>
      <c r="B23" t="inlineStr">
        <is>
          <t>Isosource 2.0 Protein Fibre 500 ml</t>
        </is>
      </c>
      <c r="C23" t="inlineStr">
        <is>
          <t>formulation</t>
        </is>
      </c>
      <c r="D23" s="10" t="inlineStr">
        <is>
          <t>PASS</t>
        </is>
      </c>
      <c r="E23" t="inlineStr">
        <is>
          <t>liquid</t>
        </is>
      </c>
      <c r="F23" t="inlineStr">
        <is>
          <t>liquid</t>
        </is>
      </c>
      <c r="G23" t="inlineStr"/>
    </row>
    <row r="24">
      <c r="A24" t="inlineStr">
        <is>
          <t>277</t>
        </is>
      </c>
      <c r="B24" t="inlineStr">
        <is>
          <t>Isosource 2.0 Protein Fibre 500 ml</t>
        </is>
      </c>
      <c r="C24" t="inlineStr">
        <is>
          <t>route</t>
        </is>
      </c>
      <c r="D24" s="10" t="inlineStr">
        <is>
          <t>PASS</t>
        </is>
      </c>
      <c r="E24" t="inlineStr">
        <is>
          <t>enteral</t>
        </is>
      </c>
      <c r="F24" t="inlineStr">
        <is>
          <t>enteral</t>
        </is>
      </c>
      <c r="G24" t="inlineStr"/>
    </row>
    <row r="25">
      <c r="A25" t="inlineStr">
        <is>
          <t>277</t>
        </is>
      </c>
      <c r="B25" t="inlineStr">
        <is>
          <t>Isosource 2.0 Protein 500 ml</t>
        </is>
      </c>
      <c r="C25" t="inlineStr">
        <is>
          <t>energy</t>
        </is>
      </c>
      <c r="D25" s="12" t="inlineStr">
        <is>
          <t>FAIL</t>
        </is>
      </c>
      <c r="E25" t="inlineStr">
        <is>
          <t>200.0 kcal/100ml</t>
        </is>
      </c>
      <c r="F25">
        <f> 124.0 kcal/100ml</f>
        <v/>
      </c>
      <c r="G25" t="inlineStr">
        <is>
          <t>200.0 does not satisfy = 124.0</t>
        </is>
      </c>
    </row>
    <row r="26">
      <c r="A26" t="inlineStr">
        <is>
          <t>277</t>
        </is>
      </c>
      <c r="B26" t="inlineStr">
        <is>
          <t>Isosource 2.0 Protein 500 ml</t>
        </is>
      </c>
      <c r="C26" t="inlineStr">
        <is>
          <t>protein</t>
        </is>
      </c>
      <c r="D26" s="10" t="inlineStr">
        <is>
          <t>PASS</t>
        </is>
      </c>
      <c r="E26" t="inlineStr">
        <is>
          <t>10.0 g/100ml</t>
        </is>
      </c>
      <c r="F26" t="inlineStr">
        <is>
          <t>&gt;= 8.8 g/100ml</t>
        </is>
      </c>
      <c r="G26" t="inlineStr"/>
    </row>
    <row r="27">
      <c r="A27" t="inlineStr">
        <is>
          <t>277</t>
        </is>
      </c>
      <c r="B27" t="inlineStr">
        <is>
          <t>Isosource 2.0 Protein 500 ml</t>
        </is>
      </c>
      <c r="C27" t="inlineStr">
        <is>
          <t>l_arginine</t>
        </is>
      </c>
      <c r="D27" s="11" t="inlineStr">
        <is>
          <t>UNKNOWN</t>
        </is>
      </c>
      <c r="E27" t="inlineStr">
        <is>
          <t>N/A</t>
        </is>
      </c>
      <c r="F27" t="inlineStr">
        <is>
          <t>&gt;= 3.0 g/100ml</t>
        </is>
      </c>
      <c r="G27" t="inlineStr">
        <is>
          <t>Product has no value for 'l_arginine'</t>
        </is>
      </c>
    </row>
    <row r="28">
      <c r="A28" t="inlineStr">
        <is>
          <t>277</t>
        </is>
      </c>
      <c r="B28" t="inlineStr">
        <is>
          <t>Isosource 2.0 Protein 500 ml</t>
        </is>
      </c>
      <c r="C28" t="inlineStr">
        <is>
          <t>formulation</t>
        </is>
      </c>
      <c r="D28" s="10" t="inlineStr">
        <is>
          <t>PASS</t>
        </is>
      </c>
      <c r="E28" t="inlineStr">
        <is>
          <t>liquid</t>
        </is>
      </c>
      <c r="F28" t="inlineStr">
        <is>
          <t>liquid</t>
        </is>
      </c>
      <c r="G28" t="inlineStr"/>
    </row>
    <row r="29">
      <c r="A29" t="inlineStr">
        <is>
          <t>277</t>
        </is>
      </c>
      <c r="B29" t="inlineStr">
        <is>
          <t>Isosource 2.0 Protein 500 ml</t>
        </is>
      </c>
      <c r="C29" t="inlineStr">
        <is>
          <t>route</t>
        </is>
      </c>
      <c r="D29" s="10" t="inlineStr">
        <is>
          <t>PASS</t>
        </is>
      </c>
      <c r="E29" t="inlineStr">
        <is>
          <t>enteral</t>
        </is>
      </c>
      <c r="F29" t="inlineStr">
        <is>
          <t>enteral</t>
        </is>
      </c>
      <c r="G29" t="inlineStr"/>
    </row>
    <row r="30">
      <c r="A30" t="inlineStr">
        <is>
          <t>277</t>
        </is>
      </c>
      <c r="B30" t="inlineStr">
        <is>
          <t>Peptamen 2.0 Enteral 500 ml</t>
        </is>
      </c>
      <c r="C30" t="inlineStr">
        <is>
          <t>energy</t>
        </is>
      </c>
      <c r="D30" s="12" t="inlineStr">
        <is>
          <t>FAIL</t>
        </is>
      </c>
      <c r="E30" t="inlineStr">
        <is>
          <t>200.0 kcal/100ml</t>
        </is>
      </c>
      <c r="F30">
        <f> 124.0 kcal/100ml</f>
        <v/>
      </c>
      <c r="G30" t="inlineStr">
        <is>
          <t>200.0 does not satisfy = 124.0</t>
        </is>
      </c>
    </row>
    <row r="31">
      <c r="A31" t="inlineStr">
        <is>
          <t>277</t>
        </is>
      </c>
      <c r="B31" t="inlineStr">
        <is>
          <t>Peptamen 2.0 Enteral 500 ml</t>
        </is>
      </c>
      <c r="C31" t="inlineStr">
        <is>
          <t>protein</t>
        </is>
      </c>
      <c r="D31" s="10" t="inlineStr">
        <is>
          <t>PASS</t>
        </is>
      </c>
      <c r="E31" t="inlineStr">
        <is>
          <t>9.2 g/100ml</t>
        </is>
      </c>
      <c r="F31" t="inlineStr">
        <is>
          <t>&gt;= 8.8 g/100ml</t>
        </is>
      </c>
      <c r="G31" t="inlineStr"/>
    </row>
    <row r="32">
      <c r="A32" t="inlineStr">
        <is>
          <t>277</t>
        </is>
      </c>
      <c r="B32" t="inlineStr">
        <is>
          <t>Peptamen 2.0 Enteral 500 ml</t>
        </is>
      </c>
      <c r="C32" t="inlineStr">
        <is>
          <t>l_arginine</t>
        </is>
      </c>
      <c r="D32" s="11" t="inlineStr">
        <is>
          <t>UNKNOWN</t>
        </is>
      </c>
      <c r="E32" t="inlineStr">
        <is>
          <t>N/A</t>
        </is>
      </c>
      <c r="F32" t="inlineStr">
        <is>
          <t>&gt;= 3.0 g/100ml</t>
        </is>
      </c>
      <c r="G32" t="inlineStr">
        <is>
          <t>Product has no value for 'l_arginine'</t>
        </is>
      </c>
    </row>
    <row r="33">
      <c r="A33" t="inlineStr">
        <is>
          <t>277</t>
        </is>
      </c>
      <c r="B33" t="inlineStr">
        <is>
          <t>Peptamen 2.0 Enteral 500 ml</t>
        </is>
      </c>
      <c r="C33" t="inlineStr">
        <is>
          <t>formulation</t>
        </is>
      </c>
      <c r="D33" s="10" t="inlineStr">
        <is>
          <t>PASS</t>
        </is>
      </c>
      <c r="E33" t="inlineStr">
        <is>
          <t>liquid</t>
        </is>
      </c>
      <c r="F33" t="inlineStr">
        <is>
          <t>liquid</t>
        </is>
      </c>
      <c r="G33" t="inlineStr"/>
    </row>
    <row r="34">
      <c r="A34" t="inlineStr">
        <is>
          <t>277</t>
        </is>
      </c>
      <c r="B34" t="inlineStr">
        <is>
          <t>Peptamen 2.0 Enteral 500 ml</t>
        </is>
      </c>
      <c r="C34" t="inlineStr">
        <is>
          <t>route</t>
        </is>
      </c>
      <c r="D34" s="10" t="inlineStr">
        <is>
          <t>PASS</t>
        </is>
      </c>
      <c r="E34" t="inlineStr">
        <is>
          <t>enteral</t>
        </is>
      </c>
      <c r="F34" t="inlineStr">
        <is>
          <t>enteral</t>
        </is>
      </c>
      <c r="G34" t="inlineStr"/>
    </row>
    <row r="35">
      <c r="A35" t="inlineStr">
        <is>
          <t>278</t>
        </is>
      </c>
      <c r="B35" t="inlineStr">
        <is>
          <t>Isosource Standard 500 ml</t>
        </is>
      </c>
      <c r="C35" t="inlineStr">
        <is>
          <t>energy</t>
        </is>
      </c>
      <c r="D35" s="12" t="inlineStr">
        <is>
          <t>FAIL</t>
        </is>
      </c>
      <c r="E35" t="inlineStr">
        <is>
          <t>103.0 kcal/100ml</t>
        </is>
      </c>
      <c r="F35">
        <f> 240.0 kcal/100ml</f>
        <v/>
      </c>
      <c r="G35" t="inlineStr">
        <is>
          <t>103.0 does not satisfy = 240.0</t>
        </is>
      </c>
    </row>
    <row r="36">
      <c r="A36" t="inlineStr">
        <is>
          <t>278</t>
        </is>
      </c>
      <c r="B36" t="inlineStr">
        <is>
          <t>Isosource Standard 500 ml</t>
        </is>
      </c>
      <c r="C36" t="inlineStr">
        <is>
          <t>volume</t>
        </is>
      </c>
      <c r="D36" s="12" t="inlineStr">
        <is>
          <t>FAIL</t>
        </is>
      </c>
      <c r="E36" t="inlineStr">
        <is>
          <t>500.0 ml</t>
        </is>
      </c>
      <c r="F36">
        <f> 125.0 ml</f>
        <v/>
      </c>
      <c r="G36" t="inlineStr">
        <is>
          <t>500.0 ml != 125.0 ml</t>
        </is>
      </c>
    </row>
    <row r="37">
      <c r="A37" t="inlineStr">
        <is>
          <t>278</t>
        </is>
      </c>
      <c r="B37" t="inlineStr">
        <is>
          <t>Isosource Standard 500 ml</t>
        </is>
      </c>
      <c r="C37" t="inlineStr">
        <is>
          <t>contains_fiber</t>
        </is>
      </c>
      <c r="D37" s="10" t="inlineStr">
        <is>
          <t>PASS</t>
        </is>
      </c>
      <c r="E37" t="inlineStr">
        <is>
          <t>fiber=0.0 g/100ml</t>
        </is>
      </c>
      <c r="F37" t="inlineStr">
        <is>
          <t>no fiber</t>
        </is>
      </c>
      <c r="G37" t="inlineStr"/>
    </row>
    <row r="38">
      <c r="A38" t="inlineStr">
        <is>
          <t>278</t>
        </is>
      </c>
      <c r="B38" t="inlineStr">
        <is>
          <t>Isosource Standard 500 ml</t>
        </is>
      </c>
      <c r="C38" t="inlineStr">
        <is>
          <t>formulation</t>
        </is>
      </c>
      <c r="D38" s="10" t="inlineStr">
        <is>
          <t>PASS</t>
        </is>
      </c>
      <c r="E38" t="inlineStr">
        <is>
          <t>liquid</t>
        </is>
      </c>
      <c r="F38" t="inlineStr">
        <is>
          <t>liquid</t>
        </is>
      </c>
      <c r="G38" t="inlineStr"/>
    </row>
    <row r="39">
      <c r="A39" t="inlineStr">
        <is>
          <t>278</t>
        </is>
      </c>
      <c r="B39" t="inlineStr">
        <is>
          <t>Isosource Standard 500 ml</t>
        </is>
      </c>
      <c r="C39" t="inlineStr">
        <is>
          <t>route</t>
        </is>
      </c>
      <c r="D39" s="10" t="inlineStr">
        <is>
          <t>PASS</t>
        </is>
      </c>
      <c r="E39" t="inlineStr">
        <is>
          <t>enteral</t>
        </is>
      </c>
      <c r="F39" t="inlineStr">
        <is>
          <t>enteral</t>
        </is>
      </c>
      <c r="G39" t="inlineStr"/>
    </row>
    <row r="40">
      <c r="A40" t="inlineStr">
        <is>
          <t>278</t>
        </is>
      </c>
      <c r="B40" t="inlineStr">
        <is>
          <t>Isosource Standard 1000 ml</t>
        </is>
      </c>
      <c r="C40" t="inlineStr">
        <is>
          <t>energy</t>
        </is>
      </c>
      <c r="D40" s="12" t="inlineStr">
        <is>
          <t>FAIL</t>
        </is>
      </c>
      <c r="E40" t="inlineStr">
        <is>
          <t>103.0 kcal/100ml</t>
        </is>
      </c>
      <c r="F40">
        <f> 240.0 kcal/100ml</f>
        <v/>
      </c>
      <c r="G40" t="inlineStr">
        <is>
          <t>103.0 does not satisfy = 240.0</t>
        </is>
      </c>
    </row>
    <row r="41">
      <c r="A41" t="inlineStr">
        <is>
          <t>278</t>
        </is>
      </c>
      <c r="B41" t="inlineStr">
        <is>
          <t>Isosource Standard 1000 ml</t>
        </is>
      </c>
      <c r="C41" t="inlineStr">
        <is>
          <t>volume</t>
        </is>
      </c>
      <c r="D41" s="12" t="inlineStr">
        <is>
          <t>FAIL</t>
        </is>
      </c>
      <c r="E41" t="inlineStr">
        <is>
          <t>1000.0 ml</t>
        </is>
      </c>
      <c r="F41">
        <f> 125.0 ml</f>
        <v/>
      </c>
      <c r="G41" t="inlineStr">
        <is>
          <t>1000.0 ml != 125.0 ml</t>
        </is>
      </c>
    </row>
    <row r="42">
      <c r="A42" t="inlineStr">
        <is>
          <t>278</t>
        </is>
      </c>
      <c r="B42" t="inlineStr">
        <is>
          <t>Isosource Standard 1000 ml</t>
        </is>
      </c>
      <c r="C42" t="inlineStr">
        <is>
          <t>contains_fiber</t>
        </is>
      </c>
      <c r="D42" s="10" t="inlineStr">
        <is>
          <t>PASS</t>
        </is>
      </c>
      <c r="E42" t="inlineStr">
        <is>
          <t>fiber=0.0 g/100ml</t>
        </is>
      </c>
      <c r="F42" t="inlineStr">
        <is>
          <t>no fiber</t>
        </is>
      </c>
      <c r="G42" t="inlineStr"/>
    </row>
    <row r="43">
      <c r="A43" t="inlineStr">
        <is>
          <t>278</t>
        </is>
      </c>
      <c r="B43" t="inlineStr">
        <is>
          <t>Isosource Standard 1000 ml</t>
        </is>
      </c>
      <c r="C43" t="inlineStr">
        <is>
          <t>formulation</t>
        </is>
      </c>
      <c r="D43" s="10" t="inlineStr">
        <is>
          <t>PASS</t>
        </is>
      </c>
      <c r="E43" t="inlineStr">
        <is>
          <t>liquid</t>
        </is>
      </c>
      <c r="F43" t="inlineStr">
        <is>
          <t>liquid</t>
        </is>
      </c>
      <c r="G43" t="inlineStr"/>
    </row>
    <row r="44">
      <c r="A44" t="inlineStr">
        <is>
          <t>278</t>
        </is>
      </c>
      <c r="B44" t="inlineStr">
        <is>
          <t>Isosource Standard 1000 ml</t>
        </is>
      </c>
      <c r="C44" t="inlineStr">
        <is>
          <t>route</t>
        </is>
      </c>
      <c r="D44" s="10" t="inlineStr">
        <is>
          <t>PASS</t>
        </is>
      </c>
      <c r="E44" t="inlineStr">
        <is>
          <t>enteral</t>
        </is>
      </c>
      <c r="F44" t="inlineStr">
        <is>
          <t>enteral</t>
        </is>
      </c>
      <c r="G44" t="inlineStr"/>
    </row>
    <row r="45">
      <c r="A45" t="inlineStr">
        <is>
          <t>278</t>
        </is>
      </c>
      <c r="B45" t="inlineStr">
        <is>
          <t>Isosource Energy 500 ml</t>
        </is>
      </c>
      <c r="C45" t="inlineStr">
        <is>
          <t>energy</t>
        </is>
      </c>
      <c r="D45" s="12" t="inlineStr">
        <is>
          <t>FAIL</t>
        </is>
      </c>
      <c r="E45" t="inlineStr">
        <is>
          <t>159.0 kcal/100ml</t>
        </is>
      </c>
      <c r="F45">
        <f> 240.0 kcal/100ml</f>
        <v/>
      </c>
      <c r="G45" t="inlineStr">
        <is>
          <t>159.0 does not satisfy = 240.0</t>
        </is>
      </c>
    </row>
    <row r="46">
      <c r="A46" t="inlineStr">
        <is>
          <t>278</t>
        </is>
      </c>
      <c r="B46" t="inlineStr">
        <is>
          <t>Isosource Energy 500 ml</t>
        </is>
      </c>
      <c r="C46" t="inlineStr">
        <is>
          <t>volume</t>
        </is>
      </c>
      <c r="D46" s="12" t="inlineStr">
        <is>
          <t>FAIL</t>
        </is>
      </c>
      <c r="E46" t="inlineStr">
        <is>
          <t>500.0 ml</t>
        </is>
      </c>
      <c r="F46">
        <f> 125.0 ml</f>
        <v/>
      </c>
      <c r="G46" t="inlineStr">
        <is>
          <t>500.0 ml != 125.0 ml</t>
        </is>
      </c>
    </row>
    <row r="47">
      <c r="A47" t="inlineStr">
        <is>
          <t>278</t>
        </is>
      </c>
      <c r="B47" t="inlineStr">
        <is>
          <t>Isosource Energy 500 ml</t>
        </is>
      </c>
      <c r="C47" t="inlineStr">
        <is>
          <t>contains_fiber</t>
        </is>
      </c>
      <c r="D47" s="10" t="inlineStr">
        <is>
          <t>PASS</t>
        </is>
      </c>
      <c r="E47" t="inlineStr">
        <is>
          <t>fiber=0.0 g/100ml</t>
        </is>
      </c>
      <c r="F47" t="inlineStr">
        <is>
          <t>no fiber</t>
        </is>
      </c>
      <c r="G47" t="inlineStr"/>
    </row>
    <row r="48">
      <c r="A48" t="inlineStr">
        <is>
          <t>278</t>
        </is>
      </c>
      <c r="B48" t="inlineStr">
        <is>
          <t>Isosource Energy 500 ml</t>
        </is>
      </c>
      <c r="C48" t="inlineStr">
        <is>
          <t>formulation</t>
        </is>
      </c>
      <c r="D48" s="10" t="inlineStr">
        <is>
          <t>PASS</t>
        </is>
      </c>
      <c r="E48" t="inlineStr">
        <is>
          <t>liquid</t>
        </is>
      </c>
      <c r="F48" t="inlineStr">
        <is>
          <t>liquid</t>
        </is>
      </c>
      <c r="G48" t="inlineStr"/>
    </row>
    <row r="49">
      <c r="A49" t="inlineStr">
        <is>
          <t>278</t>
        </is>
      </c>
      <c r="B49" t="inlineStr">
        <is>
          <t>Isosource Energy 500 ml</t>
        </is>
      </c>
      <c r="C49" t="inlineStr">
        <is>
          <t>route</t>
        </is>
      </c>
      <c r="D49" s="10" t="inlineStr">
        <is>
          <t>PASS</t>
        </is>
      </c>
      <c r="E49" t="inlineStr">
        <is>
          <t>enteral</t>
        </is>
      </c>
      <c r="F49" t="inlineStr">
        <is>
          <t>enteral</t>
        </is>
      </c>
      <c r="G49" t="inlineStr"/>
    </row>
    <row r="50">
      <c r="A50" t="inlineStr">
        <is>
          <t>279</t>
        </is>
      </c>
      <c r="B50" t="inlineStr">
        <is>
          <t>Isosource Standard 500 ml</t>
        </is>
      </c>
      <c r="C50" t="inlineStr">
        <is>
          <t>energy</t>
        </is>
      </c>
      <c r="D50" s="10" t="inlineStr">
        <is>
          <t>PASS</t>
        </is>
      </c>
      <c r="E50" t="inlineStr">
        <is>
          <t>103.0 kcal/100ml</t>
        </is>
      </c>
      <c r="F50">
        <f> 100.0 kcal/100ml</f>
        <v/>
      </c>
      <c r="G50" t="inlineStr"/>
    </row>
    <row r="51">
      <c r="A51" t="inlineStr">
        <is>
          <t>279</t>
        </is>
      </c>
      <c r="B51" t="inlineStr">
        <is>
          <t>Isosource Standard 500 ml</t>
        </is>
      </c>
      <c r="C51" t="inlineStr">
        <is>
          <t>protein</t>
        </is>
      </c>
      <c r="D51" s="10" t="inlineStr">
        <is>
          <t>PASS</t>
        </is>
      </c>
      <c r="E51" t="inlineStr">
        <is>
          <t>4.0 g/100ml</t>
        </is>
      </c>
      <c r="F51" t="inlineStr">
        <is>
          <t>&gt;= 4.0 g/100ml</t>
        </is>
      </c>
      <c r="G51" t="inlineStr"/>
    </row>
    <row r="52">
      <c r="A52" t="inlineStr">
        <is>
          <t>279</t>
        </is>
      </c>
      <c r="B52" t="inlineStr">
        <is>
          <t>Isosource Standard 500 ml</t>
        </is>
      </c>
      <c r="C52" t="inlineStr">
        <is>
          <t>contains_fiber</t>
        </is>
      </c>
      <c r="D52" s="10" t="inlineStr">
        <is>
          <t>PASS</t>
        </is>
      </c>
      <c r="E52" t="inlineStr">
        <is>
          <t>fiber=0.0 g/100ml</t>
        </is>
      </c>
      <c r="F52" t="inlineStr">
        <is>
          <t>no fiber</t>
        </is>
      </c>
      <c r="G52" t="inlineStr"/>
    </row>
    <row r="53">
      <c r="A53" t="inlineStr">
        <is>
          <t>279</t>
        </is>
      </c>
      <c r="B53" t="inlineStr">
        <is>
          <t>Isosource Standard 500 ml</t>
        </is>
      </c>
      <c r="C53" t="inlineStr">
        <is>
          <t>formulation</t>
        </is>
      </c>
      <c r="D53" s="10" t="inlineStr">
        <is>
          <t>PASS</t>
        </is>
      </c>
      <c r="E53" t="inlineStr">
        <is>
          <t>liquid</t>
        </is>
      </c>
      <c r="F53" t="inlineStr">
        <is>
          <t>liquid</t>
        </is>
      </c>
      <c r="G53" t="inlineStr"/>
    </row>
    <row r="54">
      <c r="A54" t="inlineStr">
        <is>
          <t>279</t>
        </is>
      </c>
      <c r="B54" t="inlineStr">
        <is>
          <t>Isosource Standard 500 ml</t>
        </is>
      </c>
      <c r="C54" t="inlineStr">
        <is>
          <t>route</t>
        </is>
      </c>
      <c r="D54" s="10" t="inlineStr">
        <is>
          <t>PASS</t>
        </is>
      </c>
      <c r="E54" t="inlineStr">
        <is>
          <t>enteral</t>
        </is>
      </c>
      <c r="F54" t="inlineStr">
        <is>
          <t>enteral</t>
        </is>
      </c>
      <c r="G54" t="inlineStr"/>
    </row>
    <row r="55">
      <c r="A55" t="inlineStr">
        <is>
          <t>279</t>
        </is>
      </c>
      <c r="B55" t="inlineStr">
        <is>
          <t>Isosource Standard 1000 ml</t>
        </is>
      </c>
      <c r="C55" t="inlineStr">
        <is>
          <t>energy</t>
        </is>
      </c>
      <c r="D55" s="10" t="inlineStr">
        <is>
          <t>PASS</t>
        </is>
      </c>
      <c r="E55" t="inlineStr">
        <is>
          <t>103.0 kcal/100ml</t>
        </is>
      </c>
      <c r="F55">
        <f> 100.0 kcal/100ml</f>
        <v/>
      </c>
      <c r="G55" t="inlineStr"/>
    </row>
    <row r="56">
      <c r="A56" t="inlineStr">
        <is>
          <t>279</t>
        </is>
      </c>
      <c r="B56" t="inlineStr">
        <is>
          <t>Isosource Standard 1000 ml</t>
        </is>
      </c>
      <c r="C56" t="inlineStr">
        <is>
          <t>protein</t>
        </is>
      </c>
      <c r="D56" s="10" t="inlineStr">
        <is>
          <t>PASS</t>
        </is>
      </c>
      <c r="E56" t="inlineStr">
        <is>
          <t>4.0 g/100ml</t>
        </is>
      </c>
      <c r="F56" t="inlineStr">
        <is>
          <t>&gt;= 4.0 g/100ml</t>
        </is>
      </c>
      <c r="G56" t="inlineStr"/>
    </row>
    <row r="57">
      <c r="A57" t="inlineStr">
        <is>
          <t>279</t>
        </is>
      </c>
      <c r="B57" t="inlineStr">
        <is>
          <t>Isosource Standard 1000 ml</t>
        </is>
      </c>
      <c r="C57" t="inlineStr">
        <is>
          <t>contains_fiber</t>
        </is>
      </c>
      <c r="D57" s="10" t="inlineStr">
        <is>
          <t>PASS</t>
        </is>
      </c>
      <c r="E57" t="inlineStr">
        <is>
          <t>fiber=0.0 g/100ml</t>
        </is>
      </c>
      <c r="F57" t="inlineStr">
        <is>
          <t>no fiber</t>
        </is>
      </c>
      <c r="G57" t="inlineStr"/>
    </row>
    <row r="58">
      <c r="A58" t="inlineStr">
        <is>
          <t>279</t>
        </is>
      </c>
      <c r="B58" t="inlineStr">
        <is>
          <t>Isosource Standard 1000 ml</t>
        </is>
      </c>
      <c r="C58" t="inlineStr">
        <is>
          <t>formulation</t>
        </is>
      </c>
      <c r="D58" s="10" t="inlineStr">
        <is>
          <t>PASS</t>
        </is>
      </c>
      <c r="E58" t="inlineStr">
        <is>
          <t>liquid</t>
        </is>
      </c>
      <c r="F58" t="inlineStr">
        <is>
          <t>liquid</t>
        </is>
      </c>
      <c r="G58" t="inlineStr"/>
    </row>
    <row r="59">
      <c r="A59" t="inlineStr">
        <is>
          <t>279</t>
        </is>
      </c>
      <c r="B59" t="inlineStr">
        <is>
          <t>Isosource Standard 1000 ml</t>
        </is>
      </c>
      <c r="C59" t="inlineStr">
        <is>
          <t>route</t>
        </is>
      </c>
      <c r="D59" s="10" t="inlineStr">
        <is>
          <t>PASS</t>
        </is>
      </c>
      <c r="E59" t="inlineStr">
        <is>
          <t>enteral</t>
        </is>
      </c>
      <c r="F59" t="inlineStr">
        <is>
          <t>enteral</t>
        </is>
      </c>
      <c r="G59" t="inlineStr"/>
    </row>
    <row r="60">
      <c r="A60" t="inlineStr">
        <is>
          <t>279</t>
        </is>
      </c>
      <c r="B60" t="inlineStr">
        <is>
          <t>Peptamen 500 ml</t>
        </is>
      </c>
      <c r="C60" t="inlineStr">
        <is>
          <t>energy</t>
        </is>
      </c>
      <c r="D60" s="10" t="inlineStr">
        <is>
          <t>PASS</t>
        </is>
      </c>
      <c r="E60" t="inlineStr">
        <is>
          <t>100.0 kcal/100ml</t>
        </is>
      </c>
      <c r="F60">
        <f> 100.0 kcal/100ml</f>
        <v/>
      </c>
      <c r="G60" t="inlineStr"/>
    </row>
    <row r="61">
      <c r="A61" t="inlineStr">
        <is>
          <t>279</t>
        </is>
      </c>
      <c r="B61" t="inlineStr">
        <is>
          <t>Peptamen 500 ml</t>
        </is>
      </c>
      <c r="C61" t="inlineStr">
        <is>
          <t>protein</t>
        </is>
      </c>
      <c r="D61" s="10" t="inlineStr">
        <is>
          <t>PASS</t>
        </is>
      </c>
      <c r="E61" t="inlineStr">
        <is>
          <t>4.0 g/100ml</t>
        </is>
      </c>
      <c r="F61" t="inlineStr">
        <is>
          <t>&gt;= 4.0 g/100ml</t>
        </is>
      </c>
      <c r="G61" t="inlineStr"/>
    </row>
    <row r="62">
      <c r="A62" t="inlineStr">
        <is>
          <t>279</t>
        </is>
      </c>
      <c r="B62" t="inlineStr">
        <is>
          <t>Peptamen 500 ml</t>
        </is>
      </c>
      <c r="C62" t="inlineStr">
        <is>
          <t>contains_fiber</t>
        </is>
      </c>
      <c r="D62" s="10" t="inlineStr">
        <is>
          <t>PASS</t>
        </is>
      </c>
      <c r="E62" t="inlineStr">
        <is>
          <t>fiber=0.0 g/100ml</t>
        </is>
      </c>
      <c r="F62" t="inlineStr">
        <is>
          <t>no fiber</t>
        </is>
      </c>
      <c r="G62" t="inlineStr"/>
    </row>
    <row r="63">
      <c r="A63" t="inlineStr">
        <is>
          <t>279</t>
        </is>
      </c>
      <c r="B63" t="inlineStr">
        <is>
          <t>Peptamen 500 ml</t>
        </is>
      </c>
      <c r="C63" t="inlineStr">
        <is>
          <t>formulation</t>
        </is>
      </c>
      <c r="D63" s="10" t="inlineStr">
        <is>
          <t>PASS</t>
        </is>
      </c>
      <c r="E63" t="inlineStr">
        <is>
          <t>liquid</t>
        </is>
      </c>
      <c r="F63" t="inlineStr">
        <is>
          <t>liquid</t>
        </is>
      </c>
      <c r="G63" t="inlineStr"/>
    </row>
    <row r="64">
      <c r="A64" t="inlineStr">
        <is>
          <t>279</t>
        </is>
      </c>
      <c r="B64" t="inlineStr">
        <is>
          <t>Peptamen 500 ml</t>
        </is>
      </c>
      <c r="C64" t="inlineStr">
        <is>
          <t>route</t>
        </is>
      </c>
      <c r="D64" s="10" t="inlineStr">
        <is>
          <t>PASS</t>
        </is>
      </c>
      <c r="E64" t="inlineStr">
        <is>
          <t>enteral</t>
        </is>
      </c>
      <c r="F64" t="inlineStr">
        <is>
          <t>enteral</t>
        </is>
      </c>
      <c r="G64" t="inlineStr"/>
    </row>
    <row r="65">
      <c r="A65" t="inlineStr">
        <is>
          <t>280</t>
        </is>
      </c>
      <c r="B65" t="inlineStr">
        <is>
          <t>Isosource 2.0 Protein Fibre 500 ml</t>
        </is>
      </c>
      <c r="C65" t="inlineStr">
        <is>
          <t>energy</t>
        </is>
      </c>
      <c r="D65" s="10" t="inlineStr">
        <is>
          <t>PASS</t>
        </is>
      </c>
      <c r="E65" t="inlineStr">
        <is>
          <t>200.0 kcal/100ml</t>
        </is>
      </c>
      <c r="F65">
        <f> 190.0 kcal/100ml</f>
        <v/>
      </c>
      <c r="G65" t="inlineStr"/>
    </row>
    <row r="66">
      <c r="A66" t="inlineStr">
        <is>
          <t>280</t>
        </is>
      </c>
      <c r="B66" t="inlineStr">
        <is>
          <t>Isosource 2.0 Protein Fibre 500 ml</t>
        </is>
      </c>
      <c r="C66" t="inlineStr">
        <is>
          <t>protein</t>
        </is>
      </c>
      <c r="D66" s="10" t="inlineStr">
        <is>
          <t>PASS</t>
        </is>
      </c>
      <c r="E66" t="inlineStr">
        <is>
          <t>10.0 g/100ml</t>
        </is>
      </c>
      <c r="F66" t="inlineStr">
        <is>
          <t>&gt;= 9.0 g/100ml</t>
        </is>
      </c>
      <c r="G66" t="inlineStr"/>
    </row>
    <row r="67">
      <c r="A67" t="inlineStr">
        <is>
          <t>280</t>
        </is>
      </c>
      <c r="B67" t="inlineStr">
        <is>
          <t>Isosource 2.0 Protein Fibre 500 ml</t>
        </is>
      </c>
      <c r="C67" t="inlineStr">
        <is>
          <t>fiber</t>
        </is>
      </c>
      <c r="D67" s="12" t="inlineStr">
        <is>
          <t>FAIL</t>
        </is>
      </c>
      <c r="E67" t="inlineStr">
        <is>
          <t>2.0 g/100ml</t>
        </is>
      </c>
      <c r="F67" t="inlineStr">
        <is>
          <t>&gt;= 2.5 g/100ml</t>
        </is>
      </c>
      <c r="G67" t="inlineStr">
        <is>
          <t>2.0 does not satisfy &gt;= 2.5</t>
        </is>
      </c>
    </row>
    <row r="68">
      <c r="A68" t="inlineStr">
        <is>
          <t>280</t>
        </is>
      </c>
      <c r="B68" t="inlineStr">
        <is>
          <t>Isosource 2.0 Protein Fibre 500 ml</t>
        </is>
      </c>
      <c r="C68" t="inlineStr">
        <is>
          <t>package_size</t>
        </is>
      </c>
      <c r="D68" s="11" t="inlineStr">
        <is>
          <t>UNKNOWN</t>
        </is>
      </c>
      <c r="E68" t="inlineStr">
        <is>
          <t>N/A</t>
        </is>
      </c>
      <c r="F68" t="inlineStr">
        <is>
          <t>&gt;= 125.0 ml</t>
        </is>
      </c>
      <c r="G68" t="inlineStr">
        <is>
          <t>Product has no value for 'package_size'</t>
        </is>
      </c>
    </row>
    <row r="69">
      <c r="A69" t="inlineStr">
        <is>
          <t>280</t>
        </is>
      </c>
      <c r="B69" t="inlineStr">
        <is>
          <t>Isosource 2.0 Protein Fibre 500 ml</t>
        </is>
      </c>
      <c r="C69" t="inlineStr">
        <is>
          <t>formulation</t>
        </is>
      </c>
      <c r="D69" s="10" t="inlineStr">
        <is>
          <t>PASS</t>
        </is>
      </c>
      <c r="E69" t="inlineStr">
        <is>
          <t>liquid</t>
        </is>
      </c>
      <c r="F69" t="inlineStr">
        <is>
          <t>liquid</t>
        </is>
      </c>
      <c r="G69" t="inlineStr"/>
    </row>
    <row r="70">
      <c r="A70" t="inlineStr">
        <is>
          <t>280</t>
        </is>
      </c>
      <c r="B70" t="inlineStr">
        <is>
          <t>Isosource 2.0 Protein Fibre 500 ml</t>
        </is>
      </c>
      <c r="C70" t="inlineStr">
        <is>
          <t>route</t>
        </is>
      </c>
      <c r="D70" s="10" t="inlineStr">
        <is>
          <t>PASS</t>
        </is>
      </c>
      <c r="E70" t="inlineStr">
        <is>
          <t>enteral</t>
        </is>
      </c>
      <c r="F70" t="inlineStr">
        <is>
          <t>enteral</t>
        </is>
      </c>
      <c r="G70" t="inlineStr"/>
    </row>
    <row r="71">
      <c r="A71" t="inlineStr">
        <is>
          <t>280</t>
        </is>
      </c>
      <c r="B71" t="inlineStr">
        <is>
          <t>Isosource 2.0 Protein 500 ml</t>
        </is>
      </c>
      <c r="C71" t="inlineStr">
        <is>
          <t>energy</t>
        </is>
      </c>
      <c r="D71" s="10" t="inlineStr">
        <is>
          <t>PASS</t>
        </is>
      </c>
      <c r="E71" t="inlineStr">
        <is>
          <t>200.0 kcal/100ml</t>
        </is>
      </c>
      <c r="F71">
        <f> 190.0 kcal/100ml</f>
        <v/>
      </c>
      <c r="G71" t="inlineStr"/>
    </row>
    <row r="72">
      <c r="A72" t="inlineStr">
        <is>
          <t>280</t>
        </is>
      </c>
      <c r="B72" t="inlineStr">
        <is>
          <t>Isosource 2.0 Protein 500 ml</t>
        </is>
      </c>
      <c r="C72" t="inlineStr">
        <is>
          <t>protein</t>
        </is>
      </c>
      <c r="D72" s="10" t="inlineStr">
        <is>
          <t>PASS</t>
        </is>
      </c>
      <c r="E72" t="inlineStr">
        <is>
          <t>10.0 g/100ml</t>
        </is>
      </c>
      <c r="F72" t="inlineStr">
        <is>
          <t>&gt;= 9.0 g/100ml</t>
        </is>
      </c>
      <c r="G72" t="inlineStr"/>
    </row>
    <row r="73">
      <c r="A73" t="inlineStr">
        <is>
          <t>280</t>
        </is>
      </c>
      <c r="B73" t="inlineStr">
        <is>
          <t>Isosource 2.0 Protein 500 ml</t>
        </is>
      </c>
      <c r="C73" t="inlineStr">
        <is>
          <t>fiber</t>
        </is>
      </c>
      <c r="D73" s="12" t="inlineStr">
        <is>
          <t>FAIL</t>
        </is>
      </c>
      <c r="E73" t="inlineStr">
        <is>
          <t>0.0 g/100ml</t>
        </is>
      </c>
      <c r="F73" t="inlineStr">
        <is>
          <t>&gt;= 2.5 g/100ml</t>
        </is>
      </c>
      <c r="G73" t="inlineStr">
        <is>
          <t>0.0 does not satisfy &gt;= 2.5</t>
        </is>
      </c>
    </row>
    <row r="74">
      <c r="A74" t="inlineStr">
        <is>
          <t>280</t>
        </is>
      </c>
      <c r="B74" t="inlineStr">
        <is>
          <t>Isosource 2.0 Protein 500 ml</t>
        </is>
      </c>
      <c r="C74" t="inlineStr">
        <is>
          <t>package_size</t>
        </is>
      </c>
      <c r="D74" s="11" t="inlineStr">
        <is>
          <t>UNKNOWN</t>
        </is>
      </c>
      <c r="E74" t="inlineStr">
        <is>
          <t>N/A</t>
        </is>
      </c>
      <c r="F74" t="inlineStr">
        <is>
          <t>&gt;= 125.0 ml</t>
        </is>
      </c>
      <c r="G74" t="inlineStr">
        <is>
          <t>Product has no value for 'package_size'</t>
        </is>
      </c>
    </row>
    <row r="75">
      <c r="A75" t="inlineStr">
        <is>
          <t>280</t>
        </is>
      </c>
      <c r="B75" t="inlineStr">
        <is>
          <t>Isosource 2.0 Protein 500 ml</t>
        </is>
      </c>
      <c r="C75" t="inlineStr">
        <is>
          <t>formulation</t>
        </is>
      </c>
      <c r="D75" s="10" t="inlineStr">
        <is>
          <t>PASS</t>
        </is>
      </c>
      <c r="E75" t="inlineStr">
        <is>
          <t>liquid</t>
        </is>
      </c>
      <c r="F75" t="inlineStr">
        <is>
          <t>liquid</t>
        </is>
      </c>
      <c r="G75" t="inlineStr"/>
    </row>
    <row r="76">
      <c r="A76" t="inlineStr">
        <is>
          <t>280</t>
        </is>
      </c>
      <c r="B76" t="inlineStr">
        <is>
          <t>Isosource 2.0 Protein 500 ml</t>
        </is>
      </c>
      <c r="C76" t="inlineStr">
        <is>
          <t>route</t>
        </is>
      </c>
      <c r="D76" s="10" t="inlineStr">
        <is>
          <t>PASS</t>
        </is>
      </c>
      <c r="E76" t="inlineStr">
        <is>
          <t>enteral</t>
        </is>
      </c>
      <c r="F76" t="inlineStr">
        <is>
          <t>enteral</t>
        </is>
      </c>
      <c r="G76" t="inlineStr"/>
    </row>
    <row r="77">
      <c r="A77" t="inlineStr">
        <is>
          <t>280</t>
        </is>
      </c>
      <c r="B77" t="inlineStr">
        <is>
          <t>Peptamen 2.0 Enteral 500 ml</t>
        </is>
      </c>
      <c r="C77" t="inlineStr">
        <is>
          <t>energy</t>
        </is>
      </c>
      <c r="D77" s="10" t="inlineStr">
        <is>
          <t>PASS</t>
        </is>
      </c>
      <c r="E77" t="inlineStr">
        <is>
          <t>200.0 kcal/100ml</t>
        </is>
      </c>
      <c r="F77">
        <f> 190.0 kcal/100ml</f>
        <v/>
      </c>
      <c r="G77" t="inlineStr"/>
    </row>
    <row r="78">
      <c r="A78" t="inlineStr">
        <is>
          <t>280</t>
        </is>
      </c>
      <c r="B78" t="inlineStr">
        <is>
          <t>Peptamen 2.0 Enteral 500 ml</t>
        </is>
      </c>
      <c r="C78" t="inlineStr">
        <is>
          <t>protein</t>
        </is>
      </c>
      <c r="D78" s="10" t="inlineStr">
        <is>
          <t>PASS</t>
        </is>
      </c>
      <c r="E78" t="inlineStr">
        <is>
          <t>9.2 g/100ml</t>
        </is>
      </c>
      <c r="F78" t="inlineStr">
        <is>
          <t>&gt;= 9.0 g/100ml</t>
        </is>
      </c>
      <c r="G78" t="inlineStr"/>
    </row>
    <row r="79">
      <c r="A79" t="inlineStr">
        <is>
          <t>280</t>
        </is>
      </c>
      <c r="B79" t="inlineStr">
        <is>
          <t>Peptamen 2.0 Enteral 500 ml</t>
        </is>
      </c>
      <c r="C79" t="inlineStr">
        <is>
          <t>fiber</t>
        </is>
      </c>
      <c r="D79" s="12" t="inlineStr">
        <is>
          <t>FAIL</t>
        </is>
      </c>
      <c r="E79" t="inlineStr">
        <is>
          <t>0.0 g/100ml</t>
        </is>
      </c>
      <c r="F79" t="inlineStr">
        <is>
          <t>&gt;= 2.5 g/100ml</t>
        </is>
      </c>
      <c r="G79" t="inlineStr">
        <is>
          <t>0.0 does not satisfy &gt;= 2.5</t>
        </is>
      </c>
    </row>
    <row r="80">
      <c r="A80" t="inlineStr">
        <is>
          <t>280</t>
        </is>
      </c>
      <c r="B80" t="inlineStr">
        <is>
          <t>Peptamen 2.0 Enteral 500 ml</t>
        </is>
      </c>
      <c r="C80" t="inlineStr">
        <is>
          <t>package_size</t>
        </is>
      </c>
      <c r="D80" s="11" t="inlineStr">
        <is>
          <t>UNKNOWN</t>
        </is>
      </c>
      <c r="E80" t="inlineStr">
        <is>
          <t>N/A</t>
        </is>
      </c>
      <c r="F80" t="inlineStr">
        <is>
          <t>&gt;= 125.0 ml</t>
        </is>
      </c>
      <c r="G80" t="inlineStr">
        <is>
          <t>Product has no value for 'package_size'</t>
        </is>
      </c>
    </row>
    <row r="81">
      <c r="A81" t="inlineStr">
        <is>
          <t>280</t>
        </is>
      </c>
      <c r="B81" t="inlineStr">
        <is>
          <t>Peptamen 2.0 Enteral 500 ml</t>
        </is>
      </c>
      <c r="C81" t="inlineStr">
        <is>
          <t>formulation</t>
        </is>
      </c>
      <c r="D81" s="10" t="inlineStr">
        <is>
          <t>PASS</t>
        </is>
      </c>
      <c r="E81" t="inlineStr">
        <is>
          <t>liquid</t>
        </is>
      </c>
      <c r="F81" t="inlineStr">
        <is>
          <t>liquid</t>
        </is>
      </c>
      <c r="G81" t="inlineStr"/>
    </row>
    <row r="82">
      <c r="A82" t="inlineStr">
        <is>
          <t>280</t>
        </is>
      </c>
      <c r="B82" t="inlineStr">
        <is>
          <t>Peptamen 2.0 Enteral 500 ml</t>
        </is>
      </c>
      <c r="C82" t="inlineStr">
        <is>
          <t>route</t>
        </is>
      </c>
      <c r="D82" s="10" t="inlineStr">
        <is>
          <t>PASS</t>
        </is>
      </c>
      <c r="E82" t="inlineStr">
        <is>
          <t>enteral</t>
        </is>
      </c>
      <c r="F82" t="inlineStr">
        <is>
          <t>enteral</t>
        </is>
      </c>
      <c r="G82" t="inlineStr"/>
    </row>
    <row r="83">
      <c r="A83" t="inlineStr">
        <is>
          <t>281</t>
        </is>
      </c>
      <c r="B83" t="inlineStr">
        <is>
          <t>Isosource Standard Fibre 500 ml</t>
        </is>
      </c>
      <c r="C83" t="inlineStr">
        <is>
          <t>energy</t>
        </is>
      </c>
      <c r="D83" s="10" t="inlineStr">
        <is>
          <t>PASS</t>
        </is>
      </c>
      <c r="E83" t="inlineStr">
        <is>
          <t>103.0 kcal/100ml</t>
        </is>
      </c>
      <c r="F83" t="inlineStr">
        <is>
          <t>&gt;= 100.0 kcal/100ml</t>
        </is>
      </c>
      <c r="G83" t="inlineStr"/>
    </row>
    <row r="84">
      <c r="A84" t="inlineStr">
        <is>
          <t>281</t>
        </is>
      </c>
      <c r="B84" t="inlineStr">
        <is>
          <t>Isosource Standard Fibre 500 ml</t>
        </is>
      </c>
      <c r="C84" t="inlineStr">
        <is>
          <t>volume</t>
        </is>
      </c>
      <c r="D84" s="10" t="inlineStr">
        <is>
          <t>PASS</t>
        </is>
      </c>
      <c r="E84" t="inlineStr">
        <is>
          <t>500.0 ml</t>
        </is>
      </c>
      <c r="F84">
        <f> 500.0 ml</f>
        <v/>
      </c>
      <c r="G84" t="inlineStr"/>
    </row>
    <row r="85">
      <c r="A85" t="inlineStr">
        <is>
          <t>281</t>
        </is>
      </c>
      <c r="B85" t="inlineStr">
        <is>
          <t>Isosource Standard Fibre 500 ml</t>
        </is>
      </c>
      <c r="C85" t="inlineStr">
        <is>
          <t>l_arginine</t>
        </is>
      </c>
      <c r="D85" s="11" t="inlineStr">
        <is>
          <t>UNKNOWN</t>
        </is>
      </c>
      <c r="E85" t="inlineStr">
        <is>
          <t>N/A</t>
        </is>
      </c>
      <c r="F85" t="inlineStr">
        <is>
          <t>&gt;= 0.85 g/100ml</t>
        </is>
      </c>
      <c r="G85" t="inlineStr">
        <is>
          <t>Product has no value for 'l_arginine'</t>
        </is>
      </c>
    </row>
    <row r="86">
      <c r="A86" t="inlineStr">
        <is>
          <t>281</t>
        </is>
      </c>
      <c r="B86" t="inlineStr">
        <is>
          <t>Isosource Standard Fibre 500 ml</t>
        </is>
      </c>
      <c r="C86" t="inlineStr">
        <is>
          <t>contains_fiber</t>
        </is>
      </c>
      <c r="D86" s="10" t="inlineStr">
        <is>
          <t>PASS</t>
        </is>
      </c>
      <c r="E86" t="inlineStr">
        <is>
          <t>fiber=1.5 g/100ml</t>
        </is>
      </c>
      <c r="F86" t="inlineStr">
        <is>
          <t>contains fiber</t>
        </is>
      </c>
      <c r="G86" t="inlineStr"/>
    </row>
    <row r="87">
      <c r="A87" t="inlineStr">
        <is>
          <t>281</t>
        </is>
      </c>
      <c r="B87" t="inlineStr">
        <is>
          <t>Isosource Standard Fibre 500 ml</t>
        </is>
      </c>
      <c r="C87" t="inlineStr">
        <is>
          <t>route</t>
        </is>
      </c>
      <c r="D87" s="10" t="inlineStr">
        <is>
          <t>PASS</t>
        </is>
      </c>
      <c r="E87" t="inlineStr">
        <is>
          <t>enteral</t>
        </is>
      </c>
      <c r="F87" t="inlineStr">
        <is>
          <t>enteral</t>
        </is>
      </c>
      <c r="G87" t="inlineStr"/>
    </row>
    <row r="88">
      <c r="A88" t="inlineStr">
        <is>
          <t>281</t>
        </is>
      </c>
      <c r="B88" t="inlineStr">
        <is>
          <t>Isosource Energy Fibre 500 ml</t>
        </is>
      </c>
      <c r="C88" t="inlineStr">
        <is>
          <t>energy</t>
        </is>
      </c>
      <c r="D88" s="10" t="inlineStr">
        <is>
          <t>PASS</t>
        </is>
      </c>
      <c r="E88" t="inlineStr">
        <is>
          <t>160.0 kcal/100ml</t>
        </is>
      </c>
      <c r="F88" t="inlineStr">
        <is>
          <t>&gt;= 100.0 kcal/100ml</t>
        </is>
      </c>
      <c r="G88" t="inlineStr"/>
    </row>
    <row r="89">
      <c r="A89" t="inlineStr">
        <is>
          <t>281</t>
        </is>
      </c>
      <c r="B89" t="inlineStr">
        <is>
          <t>Isosource Energy Fibre 500 ml</t>
        </is>
      </c>
      <c r="C89" t="inlineStr">
        <is>
          <t>volume</t>
        </is>
      </c>
      <c r="D89" s="10" t="inlineStr">
        <is>
          <t>PASS</t>
        </is>
      </c>
      <c r="E89" t="inlineStr">
        <is>
          <t>500.0 ml</t>
        </is>
      </c>
      <c r="F89">
        <f> 500.0 ml</f>
        <v/>
      </c>
      <c r="G89" t="inlineStr"/>
    </row>
    <row r="90">
      <c r="A90" t="inlineStr">
        <is>
          <t>281</t>
        </is>
      </c>
      <c r="B90" t="inlineStr">
        <is>
          <t>Isosource Energy Fibre 500 ml</t>
        </is>
      </c>
      <c r="C90" t="inlineStr">
        <is>
          <t>l_arginine</t>
        </is>
      </c>
      <c r="D90" s="11" t="inlineStr">
        <is>
          <t>UNKNOWN</t>
        </is>
      </c>
      <c r="E90" t="inlineStr">
        <is>
          <t>N/A</t>
        </is>
      </c>
      <c r="F90" t="inlineStr">
        <is>
          <t>&gt;= 0.85 g/100ml</t>
        </is>
      </c>
      <c r="G90" t="inlineStr">
        <is>
          <t>Product has no value for 'l_arginine'</t>
        </is>
      </c>
    </row>
    <row r="91">
      <c r="A91" t="inlineStr">
        <is>
          <t>281</t>
        </is>
      </c>
      <c r="B91" t="inlineStr">
        <is>
          <t>Isosource Energy Fibre 500 ml</t>
        </is>
      </c>
      <c r="C91" t="inlineStr">
        <is>
          <t>contains_fiber</t>
        </is>
      </c>
      <c r="D91" s="10" t="inlineStr">
        <is>
          <t>PASS</t>
        </is>
      </c>
      <c r="E91" t="inlineStr">
        <is>
          <t>fiber=1.5 g/100ml</t>
        </is>
      </c>
      <c r="F91" t="inlineStr">
        <is>
          <t>contains fiber</t>
        </is>
      </c>
      <c r="G91" t="inlineStr"/>
    </row>
    <row r="92">
      <c r="A92" t="inlineStr">
        <is>
          <t>281</t>
        </is>
      </c>
      <c r="B92" t="inlineStr">
        <is>
          <t>Isosource Energy Fibre 500 ml</t>
        </is>
      </c>
      <c r="C92" t="inlineStr">
        <is>
          <t>route</t>
        </is>
      </c>
      <c r="D92" s="10" t="inlineStr">
        <is>
          <t>PASS</t>
        </is>
      </c>
      <c r="E92" t="inlineStr">
        <is>
          <t>enteral</t>
        </is>
      </c>
      <c r="F92" t="inlineStr">
        <is>
          <t>enteral</t>
        </is>
      </c>
      <c r="G92" t="inlineStr"/>
    </row>
    <row r="93">
      <c r="A93" t="inlineStr">
        <is>
          <t>281</t>
        </is>
      </c>
      <c r="B93" t="inlineStr">
        <is>
          <t>Isosource 2.0 Protein Fibre 500 ml</t>
        </is>
      </c>
      <c r="C93" t="inlineStr">
        <is>
          <t>energy</t>
        </is>
      </c>
      <c r="D93" s="10" t="inlineStr">
        <is>
          <t>PASS</t>
        </is>
      </c>
      <c r="E93" t="inlineStr">
        <is>
          <t>200.0 kcal/100ml</t>
        </is>
      </c>
      <c r="F93" t="inlineStr">
        <is>
          <t>&gt;= 100.0 kcal/100ml</t>
        </is>
      </c>
      <c r="G93" t="inlineStr"/>
    </row>
    <row r="94">
      <c r="A94" t="inlineStr">
        <is>
          <t>281</t>
        </is>
      </c>
      <c r="B94" t="inlineStr">
        <is>
          <t>Isosource 2.0 Protein Fibre 500 ml</t>
        </is>
      </c>
      <c r="C94" t="inlineStr">
        <is>
          <t>volume</t>
        </is>
      </c>
      <c r="D94" s="10" t="inlineStr">
        <is>
          <t>PASS</t>
        </is>
      </c>
      <c r="E94" t="inlineStr">
        <is>
          <t>500.0 ml</t>
        </is>
      </c>
      <c r="F94">
        <f> 500.0 ml</f>
        <v/>
      </c>
      <c r="G94" t="inlineStr"/>
    </row>
    <row r="95">
      <c r="A95" t="inlineStr">
        <is>
          <t>281</t>
        </is>
      </c>
      <c r="B95" t="inlineStr">
        <is>
          <t>Isosource 2.0 Protein Fibre 500 ml</t>
        </is>
      </c>
      <c r="C95" t="inlineStr">
        <is>
          <t>l_arginine</t>
        </is>
      </c>
      <c r="D95" s="11" t="inlineStr">
        <is>
          <t>UNKNOWN</t>
        </is>
      </c>
      <c r="E95" t="inlineStr">
        <is>
          <t>N/A</t>
        </is>
      </c>
      <c r="F95" t="inlineStr">
        <is>
          <t>&gt;= 0.85 g/100ml</t>
        </is>
      </c>
      <c r="G95" t="inlineStr">
        <is>
          <t>Product has no value for 'l_arginine'</t>
        </is>
      </c>
    </row>
    <row r="96">
      <c r="A96" t="inlineStr">
        <is>
          <t>281</t>
        </is>
      </c>
      <c r="B96" t="inlineStr">
        <is>
          <t>Isosource 2.0 Protein Fibre 500 ml</t>
        </is>
      </c>
      <c r="C96" t="inlineStr">
        <is>
          <t>contains_fiber</t>
        </is>
      </c>
      <c r="D96" s="10" t="inlineStr">
        <is>
          <t>PASS</t>
        </is>
      </c>
      <c r="E96" t="inlineStr">
        <is>
          <t>fiber=2.0 g/100ml</t>
        </is>
      </c>
      <c r="F96" t="inlineStr">
        <is>
          <t>contains fiber</t>
        </is>
      </c>
      <c r="G96" t="inlineStr"/>
    </row>
    <row r="97">
      <c r="A97" t="inlineStr">
        <is>
          <t>281</t>
        </is>
      </c>
      <c r="B97" t="inlineStr">
        <is>
          <t>Isosource 2.0 Protein Fibre 500 ml</t>
        </is>
      </c>
      <c r="C97" t="inlineStr">
        <is>
          <t>route</t>
        </is>
      </c>
      <c r="D97" s="10" t="inlineStr">
        <is>
          <t>PASS</t>
        </is>
      </c>
      <c r="E97" t="inlineStr">
        <is>
          <t>enteral</t>
        </is>
      </c>
      <c r="F97" t="inlineStr">
        <is>
          <t>enteral</t>
        </is>
      </c>
      <c r="G97" t="inlineStr"/>
    </row>
    <row r="98">
      <c r="A98" t="inlineStr">
        <is>
          <t>282</t>
        </is>
      </c>
      <c r="B98" t="inlineStr">
        <is>
          <t>Isosource Standard 500 ml</t>
        </is>
      </c>
      <c r="C98" t="inlineStr">
        <is>
          <t>energy</t>
        </is>
      </c>
      <c r="D98" s="10" t="inlineStr">
        <is>
          <t>PASS</t>
        </is>
      </c>
      <c r="E98" t="inlineStr">
        <is>
          <t>103.0 kcal/100ml</t>
        </is>
      </c>
      <c r="F98">
        <f> 100.0 kcal/100ml</f>
        <v/>
      </c>
      <c r="G98" t="inlineStr"/>
    </row>
    <row r="99">
      <c r="A99" t="inlineStr">
        <is>
          <t>282</t>
        </is>
      </c>
      <c r="B99" t="inlineStr">
        <is>
          <t>Isosource Standard 500 ml</t>
        </is>
      </c>
      <c r="C99" t="inlineStr">
        <is>
          <t>contains_fiber</t>
        </is>
      </c>
      <c r="D99" s="10" t="inlineStr">
        <is>
          <t>PASS</t>
        </is>
      </c>
      <c r="E99" t="inlineStr">
        <is>
          <t>fiber=0.0 g/100ml</t>
        </is>
      </c>
      <c r="F99" t="inlineStr">
        <is>
          <t>no fiber</t>
        </is>
      </c>
      <c r="G99" t="inlineStr"/>
    </row>
    <row r="100">
      <c r="A100" t="inlineStr">
        <is>
          <t>282</t>
        </is>
      </c>
      <c r="B100" t="inlineStr">
        <is>
          <t>Isosource Standard 500 ml</t>
        </is>
      </c>
      <c r="C100" t="inlineStr">
        <is>
          <t>route</t>
        </is>
      </c>
      <c r="D100" s="10" t="inlineStr">
        <is>
          <t>PASS</t>
        </is>
      </c>
      <c r="E100" t="inlineStr">
        <is>
          <t>enteral</t>
        </is>
      </c>
      <c r="F100" t="inlineStr">
        <is>
          <t>enteral</t>
        </is>
      </c>
      <c r="G100" t="inlineStr"/>
    </row>
    <row r="101">
      <c r="A101" t="inlineStr">
        <is>
          <t>282</t>
        </is>
      </c>
      <c r="B101" t="inlineStr">
        <is>
          <t>Isosource Standard 1000 ml</t>
        </is>
      </c>
      <c r="C101" t="inlineStr">
        <is>
          <t>energy</t>
        </is>
      </c>
      <c r="D101" s="10" t="inlineStr">
        <is>
          <t>PASS</t>
        </is>
      </c>
      <c r="E101" t="inlineStr">
        <is>
          <t>103.0 kcal/100ml</t>
        </is>
      </c>
      <c r="F101">
        <f> 100.0 kcal/100ml</f>
        <v/>
      </c>
      <c r="G101" t="inlineStr"/>
    </row>
    <row r="102">
      <c r="A102" t="inlineStr">
        <is>
          <t>282</t>
        </is>
      </c>
      <c r="B102" t="inlineStr">
        <is>
          <t>Isosource Standard 1000 ml</t>
        </is>
      </c>
      <c r="C102" t="inlineStr">
        <is>
          <t>contains_fiber</t>
        </is>
      </c>
      <c r="D102" s="10" t="inlineStr">
        <is>
          <t>PASS</t>
        </is>
      </c>
      <c r="E102" t="inlineStr">
        <is>
          <t>fiber=0.0 g/100ml</t>
        </is>
      </c>
      <c r="F102" t="inlineStr">
        <is>
          <t>no fiber</t>
        </is>
      </c>
      <c r="G102" t="inlineStr"/>
    </row>
    <row r="103">
      <c r="A103" t="inlineStr">
        <is>
          <t>282</t>
        </is>
      </c>
      <c r="B103" t="inlineStr">
        <is>
          <t>Isosource Standard 1000 ml</t>
        </is>
      </c>
      <c r="C103" t="inlineStr">
        <is>
          <t>route</t>
        </is>
      </c>
      <c r="D103" s="10" t="inlineStr">
        <is>
          <t>PASS</t>
        </is>
      </c>
      <c r="E103" t="inlineStr">
        <is>
          <t>enteral</t>
        </is>
      </c>
      <c r="F103" t="inlineStr">
        <is>
          <t>enteral</t>
        </is>
      </c>
      <c r="G103" t="inlineStr"/>
    </row>
    <row r="104">
      <c r="A104" t="inlineStr">
        <is>
          <t>282</t>
        </is>
      </c>
      <c r="B104" t="inlineStr">
        <is>
          <t>Isosource Junior 500 ml</t>
        </is>
      </c>
      <c r="C104" t="inlineStr">
        <is>
          <t>energy</t>
        </is>
      </c>
      <c r="D104" s="10" t="inlineStr">
        <is>
          <t>PASS</t>
        </is>
      </c>
      <c r="E104" t="inlineStr">
        <is>
          <t>100.0 kcal/100ml</t>
        </is>
      </c>
      <c r="F104">
        <f> 100.0 kcal/100ml</f>
        <v/>
      </c>
      <c r="G104" t="inlineStr"/>
    </row>
    <row r="105">
      <c r="A105" t="inlineStr">
        <is>
          <t>282</t>
        </is>
      </c>
      <c r="B105" t="inlineStr">
        <is>
          <t>Isosource Junior 500 ml</t>
        </is>
      </c>
      <c r="C105" t="inlineStr">
        <is>
          <t>contains_fiber</t>
        </is>
      </c>
      <c r="D105" s="10" t="inlineStr">
        <is>
          <t>PASS</t>
        </is>
      </c>
      <c r="E105" t="inlineStr">
        <is>
          <t>fiber=0.0 g/100ml</t>
        </is>
      </c>
      <c r="F105" t="inlineStr">
        <is>
          <t>no fiber</t>
        </is>
      </c>
      <c r="G105" t="inlineStr"/>
    </row>
    <row r="106">
      <c r="A106" t="inlineStr">
        <is>
          <t>282</t>
        </is>
      </c>
      <c r="B106" t="inlineStr">
        <is>
          <t>Isosource Junior 500 ml</t>
        </is>
      </c>
      <c r="C106" t="inlineStr">
        <is>
          <t>route</t>
        </is>
      </c>
      <c r="D106" s="10" t="inlineStr">
        <is>
          <t>PASS</t>
        </is>
      </c>
      <c r="E106" t="inlineStr">
        <is>
          <t>enteral</t>
        </is>
      </c>
      <c r="F106" t="inlineStr">
        <is>
          <t>enteral</t>
        </is>
      </c>
      <c r="G106" t="inlineStr"/>
    </row>
    <row r="107">
      <c r="A107" t="inlineStr">
        <is>
          <t>283</t>
        </is>
      </c>
      <c r="B107" t="inlineStr">
        <is>
          <t>Isosource Standard 500 ml</t>
        </is>
      </c>
      <c r="C107" t="inlineStr">
        <is>
          <t>gluten_free</t>
        </is>
      </c>
      <c r="D107" s="10" t="inlineStr">
        <is>
          <t>PASS</t>
        </is>
      </c>
      <c r="E107" t="inlineStr">
        <is>
          <t>True</t>
        </is>
      </c>
      <c r="F107" t="inlineStr">
        <is>
          <t>True</t>
        </is>
      </c>
      <c r="G107" t="inlineStr"/>
    </row>
    <row r="108">
      <c r="A108" t="inlineStr">
        <is>
          <t>283</t>
        </is>
      </c>
      <c r="B108" t="inlineStr">
        <is>
          <t>Isosource Standard 500 ml</t>
        </is>
      </c>
      <c r="C108" t="inlineStr">
        <is>
          <t>formulation</t>
        </is>
      </c>
      <c r="D108" s="12" t="inlineStr">
        <is>
          <t>FAIL</t>
        </is>
      </c>
      <c r="E108" t="inlineStr">
        <is>
          <t>liquid</t>
        </is>
      </c>
      <c r="F108" t="inlineStr">
        <is>
          <t>powder</t>
        </is>
      </c>
      <c r="G108" t="inlineStr">
        <is>
          <t>'liquid' != 'powder'</t>
        </is>
      </c>
    </row>
    <row r="109">
      <c r="A109" t="inlineStr">
        <is>
          <t>283</t>
        </is>
      </c>
      <c r="B109" t="inlineStr">
        <is>
          <t>Isosource Standard 500 ml</t>
        </is>
      </c>
      <c r="C109" t="inlineStr">
        <is>
          <t>route</t>
        </is>
      </c>
      <c r="D109" s="10" t="inlineStr">
        <is>
          <t>PASS</t>
        </is>
      </c>
      <c r="E109" t="inlineStr">
        <is>
          <t>enteral</t>
        </is>
      </c>
      <c r="F109" t="inlineStr">
        <is>
          <t>enteral</t>
        </is>
      </c>
      <c r="G109" t="inlineStr"/>
    </row>
    <row r="110">
      <c r="A110" t="inlineStr">
        <is>
          <t>283</t>
        </is>
      </c>
      <c r="B110" t="inlineStr">
        <is>
          <t>Isosource Standard 1000 ml</t>
        </is>
      </c>
      <c r="C110" t="inlineStr">
        <is>
          <t>gluten_free</t>
        </is>
      </c>
      <c r="D110" s="10" t="inlineStr">
        <is>
          <t>PASS</t>
        </is>
      </c>
      <c r="E110" t="inlineStr">
        <is>
          <t>True</t>
        </is>
      </c>
      <c r="F110" t="inlineStr">
        <is>
          <t>True</t>
        </is>
      </c>
      <c r="G110" t="inlineStr"/>
    </row>
    <row r="111">
      <c r="A111" t="inlineStr">
        <is>
          <t>283</t>
        </is>
      </c>
      <c r="B111" t="inlineStr">
        <is>
          <t>Isosource Standard 1000 ml</t>
        </is>
      </c>
      <c r="C111" t="inlineStr">
        <is>
          <t>formulation</t>
        </is>
      </c>
      <c r="D111" s="12" t="inlineStr">
        <is>
          <t>FAIL</t>
        </is>
      </c>
      <c r="E111" t="inlineStr">
        <is>
          <t>liquid</t>
        </is>
      </c>
      <c r="F111" t="inlineStr">
        <is>
          <t>powder</t>
        </is>
      </c>
      <c r="G111" t="inlineStr">
        <is>
          <t>'liquid' != 'powder'</t>
        </is>
      </c>
    </row>
    <row r="112">
      <c r="A112" t="inlineStr">
        <is>
          <t>283</t>
        </is>
      </c>
      <c r="B112" t="inlineStr">
        <is>
          <t>Isosource Standard 1000 ml</t>
        </is>
      </c>
      <c r="C112" t="inlineStr">
        <is>
          <t>route</t>
        </is>
      </c>
      <c r="D112" s="10" t="inlineStr">
        <is>
          <t>PASS</t>
        </is>
      </c>
      <c r="E112" t="inlineStr">
        <is>
          <t>enteral</t>
        </is>
      </c>
      <c r="F112" t="inlineStr">
        <is>
          <t>enteral</t>
        </is>
      </c>
      <c r="G112" t="inlineStr"/>
    </row>
    <row r="113">
      <c r="A113" t="inlineStr">
        <is>
          <t>283</t>
        </is>
      </c>
      <c r="B113" t="inlineStr">
        <is>
          <t>Isosource Standard Fibre 500 ml</t>
        </is>
      </c>
      <c r="C113" t="inlineStr">
        <is>
          <t>gluten_free</t>
        </is>
      </c>
      <c r="D113" s="10" t="inlineStr">
        <is>
          <t>PASS</t>
        </is>
      </c>
      <c r="E113" t="inlineStr">
        <is>
          <t>True</t>
        </is>
      </c>
      <c r="F113" t="inlineStr">
        <is>
          <t>True</t>
        </is>
      </c>
      <c r="G113" t="inlineStr"/>
    </row>
    <row r="114">
      <c r="A114" t="inlineStr">
        <is>
          <t>283</t>
        </is>
      </c>
      <c r="B114" t="inlineStr">
        <is>
          <t>Isosource Standard Fibre 500 ml</t>
        </is>
      </c>
      <c r="C114" t="inlineStr">
        <is>
          <t>formulation</t>
        </is>
      </c>
      <c r="D114" s="12" t="inlineStr">
        <is>
          <t>FAIL</t>
        </is>
      </c>
      <c r="E114" t="inlineStr">
        <is>
          <t>liquid</t>
        </is>
      </c>
      <c r="F114" t="inlineStr">
        <is>
          <t>powder</t>
        </is>
      </c>
      <c r="G114" t="inlineStr">
        <is>
          <t>'liquid' != 'powder'</t>
        </is>
      </c>
    </row>
    <row r="115">
      <c r="A115" t="inlineStr">
        <is>
          <t>283</t>
        </is>
      </c>
      <c r="B115" t="inlineStr">
        <is>
          <t>Isosource Standard Fibre 500 ml</t>
        </is>
      </c>
      <c r="C115" t="inlineStr">
        <is>
          <t>route</t>
        </is>
      </c>
      <c r="D115" s="10" t="inlineStr">
        <is>
          <t>PASS</t>
        </is>
      </c>
      <c r="E115" t="inlineStr">
        <is>
          <t>enteral</t>
        </is>
      </c>
      <c r="F115" t="inlineStr">
        <is>
          <t>enteral</t>
        </is>
      </c>
      <c r="G115" t="inlineStr"/>
    </row>
    <row r="116">
      <c r="A116" t="inlineStr">
        <is>
          <t>284</t>
        </is>
      </c>
      <c r="B116" t="inlineStr">
        <is>
          <t>Isosource Energy 500 ml</t>
        </is>
      </c>
      <c r="C116" t="inlineStr">
        <is>
          <t>energy</t>
        </is>
      </c>
      <c r="D116" s="10" t="inlineStr">
        <is>
          <t>PASS</t>
        </is>
      </c>
      <c r="E116" t="inlineStr">
        <is>
          <t>159.0 kcal/100ml</t>
        </is>
      </c>
      <c r="F116" t="inlineStr">
        <is>
          <t>&gt;= 150.0 kcal/100ml</t>
        </is>
      </c>
      <c r="G116" t="inlineStr"/>
    </row>
    <row r="117">
      <c r="A117" t="inlineStr">
        <is>
          <t>284</t>
        </is>
      </c>
      <c r="B117" t="inlineStr">
        <is>
          <t>Isosource Energy 500 ml</t>
        </is>
      </c>
      <c r="C117" t="inlineStr">
        <is>
          <t>volume</t>
        </is>
      </c>
      <c r="D117" s="12" t="inlineStr">
        <is>
          <t>FAIL</t>
        </is>
      </c>
      <c r="E117" t="inlineStr">
        <is>
          <t>500.0 ml</t>
        </is>
      </c>
      <c r="F117">
        <f> 200.0 ml</f>
        <v/>
      </c>
      <c r="G117" t="inlineStr">
        <is>
          <t>500.0 ml != 200.0 ml</t>
        </is>
      </c>
    </row>
    <row r="118">
      <c r="A118" t="inlineStr">
        <is>
          <t>284</t>
        </is>
      </c>
      <c r="B118" t="inlineStr">
        <is>
          <t>Isosource Energy 500 ml</t>
        </is>
      </c>
      <c r="C118" t="inlineStr">
        <is>
          <t>route</t>
        </is>
      </c>
      <c r="D118" s="10" t="inlineStr">
        <is>
          <t>PASS</t>
        </is>
      </c>
      <c r="E118" t="inlineStr">
        <is>
          <t>enteral</t>
        </is>
      </c>
      <c r="F118" t="inlineStr">
        <is>
          <t>enteral</t>
        </is>
      </c>
      <c r="G118" t="inlineStr"/>
    </row>
    <row r="119">
      <c r="A119" t="inlineStr">
        <is>
          <t>284</t>
        </is>
      </c>
      <c r="B119" t="inlineStr">
        <is>
          <t>Isosource Energy Fibre 500 ml</t>
        </is>
      </c>
      <c r="C119" t="inlineStr">
        <is>
          <t>energy</t>
        </is>
      </c>
      <c r="D119" s="10" t="inlineStr">
        <is>
          <t>PASS</t>
        </is>
      </c>
      <c r="E119" t="inlineStr">
        <is>
          <t>160.0 kcal/100ml</t>
        </is>
      </c>
      <c r="F119" t="inlineStr">
        <is>
          <t>&gt;= 150.0 kcal/100ml</t>
        </is>
      </c>
      <c r="G119" t="inlineStr"/>
    </row>
    <row r="120">
      <c r="A120" t="inlineStr">
        <is>
          <t>284</t>
        </is>
      </c>
      <c r="B120" t="inlineStr">
        <is>
          <t>Isosource Energy Fibre 500 ml</t>
        </is>
      </c>
      <c r="C120" t="inlineStr">
        <is>
          <t>volume</t>
        </is>
      </c>
      <c r="D120" s="12" t="inlineStr">
        <is>
          <t>FAIL</t>
        </is>
      </c>
      <c r="E120" t="inlineStr">
        <is>
          <t>500.0 ml</t>
        </is>
      </c>
      <c r="F120">
        <f> 200.0 ml</f>
        <v/>
      </c>
      <c r="G120" t="inlineStr">
        <is>
          <t>500.0 ml != 200.0 ml</t>
        </is>
      </c>
    </row>
    <row r="121">
      <c r="A121" t="inlineStr">
        <is>
          <t>284</t>
        </is>
      </c>
      <c r="B121" t="inlineStr">
        <is>
          <t>Isosource Energy Fibre 500 ml</t>
        </is>
      </c>
      <c r="C121" t="inlineStr">
        <is>
          <t>route</t>
        </is>
      </c>
      <c r="D121" s="10" t="inlineStr">
        <is>
          <t>PASS</t>
        </is>
      </c>
      <c r="E121" t="inlineStr">
        <is>
          <t>enteral</t>
        </is>
      </c>
      <c r="F121" t="inlineStr">
        <is>
          <t>enteral</t>
        </is>
      </c>
      <c r="G121" t="inlineStr"/>
    </row>
    <row r="122">
      <c r="A122" t="inlineStr">
        <is>
          <t>284</t>
        </is>
      </c>
      <c r="B122" t="inlineStr">
        <is>
          <t>Isosource 2.0 Protein Fibre 500 ml</t>
        </is>
      </c>
      <c r="C122" t="inlineStr">
        <is>
          <t>energy</t>
        </is>
      </c>
      <c r="D122" s="10" t="inlineStr">
        <is>
          <t>PASS</t>
        </is>
      </c>
      <c r="E122" t="inlineStr">
        <is>
          <t>200.0 kcal/100ml</t>
        </is>
      </c>
      <c r="F122" t="inlineStr">
        <is>
          <t>&gt;= 150.0 kcal/100ml</t>
        </is>
      </c>
      <c r="G122" t="inlineStr"/>
    </row>
    <row r="123">
      <c r="A123" t="inlineStr">
        <is>
          <t>284</t>
        </is>
      </c>
      <c r="B123" t="inlineStr">
        <is>
          <t>Isosource 2.0 Protein Fibre 500 ml</t>
        </is>
      </c>
      <c r="C123" t="inlineStr">
        <is>
          <t>volume</t>
        </is>
      </c>
      <c r="D123" s="12" t="inlineStr">
        <is>
          <t>FAIL</t>
        </is>
      </c>
      <c r="E123" t="inlineStr">
        <is>
          <t>500.0 ml</t>
        </is>
      </c>
      <c r="F123">
        <f> 200.0 ml</f>
        <v/>
      </c>
      <c r="G123" t="inlineStr">
        <is>
          <t>500.0 ml != 200.0 ml</t>
        </is>
      </c>
    </row>
    <row r="124">
      <c r="A124" t="inlineStr">
        <is>
          <t>284</t>
        </is>
      </c>
      <c r="B124" t="inlineStr">
        <is>
          <t>Isosource 2.0 Protein Fibre 500 ml</t>
        </is>
      </c>
      <c r="C124" t="inlineStr">
        <is>
          <t>route</t>
        </is>
      </c>
      <c r="D124" s="10" t="inlineStr">
        <is>
          <t>PASS</t>
        </is>
      </c>
      <c r="E124" t="inlineStr">
        <is>
          <t>enteral</t>
        </is>
      </c>
      <c r="F124" t="inlineStr">
        <is>
          <t>enteral</t>
        </is>
      </c>
      <c r="G124" t="inlineStr"/>
    </row>
    <row r="125">
      <c r="A125" t="inlineStr">
        <is>
          <t>285</t>
        </is>
      </c>
      <c r="B125" t="inlineStr">
        <is>
          <t>Isosource Standard 500 ml</t>
        </is>
      </c>
      <c r="C125" t="inlineStr">
        <is>
          <t>volume</t>
        </is>
      </c>
      <c r="D125" s="12" t="inlineStr">
        <is>
          <t>FAIL</t>
        </is>
      </c>
      <c r="E125" t="inlineStr">
        <is>
          <t>500.0 ml</t>
        </is>
      </c>
      <c r="F125">
        <f> 200.0 ml</f>
        <v/>
      </c>
      <c r="G125" t="inlineStr">
        <is>
          <t>500.0 ml != 200.0 ml</t>
        </is>
      </c>
    </row>
    <row r="126">
      <c r="A126" t="inlineStr">
        <is>
          <t>285</t>
        </is>
      </c>
      <c r="B126" t="inlineStr">
        <is>
          <t>Isosource Standard 500 ml</t>
        </is>
      </c>
      <c r="C126" t="inlineStr">
        <is>
          <t>contains_fiber</t>
        </is>
      </c>
      <c r="D126" s="10" t="inlineStr">
        <is>
          <t>PASS</t>
        </is>
      </c>
      <c r="E126" t="inlineStr">
        <is>
          <t>fiber=0.0 g/100ml</t>
        </is>
      </c>
      <c r="F126" t="inlineStr">
        <is>
          <t>no fiber</t>
        </is>
      </c>
      <c r="G126" t="inlineStr"/>
    </row>
    <row r="127">
      <c r="A127" t="inlineStr">
        <is>
          <t>285</t>
        </is>
      </c>
      <c r="B127" t="inlineStr">
        <is>
          <t>Isosource Standard 500 ml</t>
        </is>
      </c>
      <c r="C127" t="inlineStr">
        <is>
          <t>route</t>
        </is>
      </c>
      <c r="D127" s="10" t="inlineStr">
        <is>
          <t>PASS</t>
        </is>
      </c>
      <c r="E127" t="inlineStr">
        <is>
          <t>enteral</t>
        </is>
      </c>
      <c r="F127" t="inlineStr">
        <is>
          <t>enteral</t>
        </is>
      </c>
      <c r="G127" t="inlineStr"/>
    </row>
    <row r="128">
      <c r="A128" t="inlineStr">
        <is>
          <t>285</t>
        </is>
      </c>
      <c r="B128" t="inlineStr">
        <is>
          <t>Isosource Standard 1000 ml</t>
        </is>
      </c>
      <c r="C128" t="inlineStr">
        <is>
          <t>volume</t>
        </is>
      </c>
      <c r="D128" s="12" t="inlineStr">
        <is>
          <t>FAIL</t>
        </is>
      </c>
      <c r="E128" t="inlineStr">
        <is>
          <t>1000.0 ml</t>
        </is>
      </c>
      <c r="F128">
        <f> 200.0 ml</f>
        <v/>
      </c>
      <c r="G128" t="inlineStr">
        <is>
          <t>1000.0 ml != 200.0 ml</t>
        </is>
      </c>
    </row>
    <row r="129">
      <c r="A129" t="inlineStr">
        <is>
          <t>285</t>
        </is>
      </c>
      <c r="B129" t="inlineStr">
        <is>
          <t>Isosource Standard 1000 ml</t>
        </is>
      </c>
      <c r="C129" t="inlineStr">
        <is>
          <t>contains_fiber</t>
        </is>
      </c>
      <c r="D129" s="10" t="inlineStr">
        <is>
          <t>PASS</t>
        </is>
      </c>
      <c r="E129" t="inlineStr">
        <is>
          <t>fiber=0.0 g/100ml</t>
        </is>
      </c>
      <c r="F129" t="inlineStr">
        <is>
          <t>no fiber</t>
        </is>
      </c>
      <c r="G129" t="inlineStr"/>
    </row>
    <row r="130">
      <c r="A130" t="inlineStr">
        <is>
          <t>285</t>
        </is>
      </c>
      <c r="B130" t="inlineStr">
        <is>
          <t>Isosource Standard 1000 ml</t>
        </is>
      </c>
      <c r="C130" t="inlineStr">
        <is>
          <t>route</t>
        </is>
      </c>
      <c r="D130" s="10" t="inlineStr">
        <is>
          <t>PASS</t>
        </is>
      </c>
      <c r="E130" t="inlineStr">
        <is>
          <t>enteral</t>
        </is>
      </c>
      <c r="F130" t="inlineStr">
        <is>
          <t>enteral</t>
        </is>
      </c>
      <c r="G130" t="inlineStr"/>
    </row>
    <row r="131">
      <c r="A131" t="inlineStr">
        <is>
          <t>285</t>
        </is>
      </c>
      <c r="B131" t="inlineStr">
        <is>
          <t>Isosource Energy 500 ml</t>
        </is>
      </c>
      <c r="C131" t="inlineStr">
        <is>
          <t>volume</t>
        </is>
      </c>
      <c r="D131" s="12" t="inlineStr">
        <is>
          <t>FAIL</t>
        </is>
      </c>
      <c r="E131" t="inlineStr">
        <is>
          <t>500.0 ml</t>
        </is>
      </c>
      <c r="F131">
        <f> 200.0 ml</f>
        <v/>
      </c>
      <c r="G131" t="inlineStr">
        <is>
          <t>500.0 ml != 200.0 ml</t>
        </is>
      </c>
    </row>
    <row r="132">
      <c r="A132" t="inlineStr">
        <is>
          <t>285</t>
        </is>
      </c>
      <c r="B132" t="inlineStr">
        <is>
          <t>Isosource Energy 500 ml</t>
        </is>
      </c>
      <c r="C132" t="inlineStr">
        <is>
          <t>contains_fiber</t>
        </is>
      </c>
      <c r="D132" s="10" t="inlineStr">
        <is>
          <t>PASS</t>
        </is>
      </c>
      <c r="E132" t="inlineStr">
        <is>
          <t>fiber=0.0 g/100ml</t>
        </is>
      </c>
      <c r="F132" t="inlineStr">
        <is>
          <t>no fiber</t>
        </is>
      </c>
      <c r="G132" t="inlineStr"/>
    </row>
    <row r="133">
      <c r="A133" t="inlineStr">
        <is>
          <t>285</t>
        </is>
      </c>
      <c r="B133" t="inlineStr">
        <is>
          <t>Isosource Energy 500 ml</t>
        </is>
      </c>
      <c r="C133" t="inlineStr">
        <is>
          <t>route</t>
        </is>
      </c>
      <c r="D133" s="10" t="inlineStr">
        <is>
          <t>PASS</t>
        </is>
      </c>
      <c r="E133" t="inlineStr">
        <is>
          <t>enteral</t>
        </is>
      </c>
      <c r="F133" t="inlineStr">
        <is>
          <t>enteral</t>
        </is>
      </c>
      <c r="G133" t="inlineStr"/>
    </row>
    <row r="134">
      <c r="A134" t="inlineStr">
        <is>
          <t>286</t>
        </is>
      </c>
      <c r="B134" t="inlineStr">
        <is>
          <t>Compat Ella® Pump</t>
        </is>
      </c>
      <c r="C134" t="inlineStr">
        <is>
          <t>formulation</t>
        </is>
      </c>
      <c r="D134" s="11" t="inlineStr">
        <is>
          <t>UNKNOWN</t>
        </is>
      </c>
      <c r="E134" t="inlineStr">
        <is>
          <t>N/A</t>
        </is>
      </c>
      <c r="F134" t="inlineStr">
        <is>
          <t>powder</t>
        </is>
      </c>
      <c r="G134" t="inlineStr">
        <is>
          <t>Catalogue does not state 'formulation' for this product</t>
        </is>
      </c>
    </row>
    <row r="135">
      <c r="A135" t="inlineStr">
        <is>
          <t>286</t>
        </is>
      </c>
      <c r="B135" t="inlineStr">
        <is>
          <t>Compat Ella® Spike Set</t>
        </is>
      </c>
      <c r="C135" t="inlineStr">
        <is>
          <t>formulation</t>
        </is>
      </c>
      <c r="D135" s="11" t="inlineStr">
        <is>
          <t>UNKNOWN</t>
        </is>
      </c>
      <c r="E135" t="inlineStr">
        <is>
          <t>N/A</t>
        </is>
      </c>
      <c r="F135" t="inlineStr">
        <is>
          <t>powder</t>
        </is>
      </c>
      <c r="G135" t="inlineStr">
        <is>
          <t>Catalogue does not state 'formulation' for this product</t>
        </is>
      </c>
    </row>
    <row r="136">
      <c r="A136" t="inlineStr">
        <is>
          <t>286</t>
        </is>
      </c>
      <c r="B136" t="inlineStr">
        <is>
          <t>Compat Ella® Universal Set</t>
        </is>
      </c>
      <c r="C136" t="inlineStr">
        <is>
          <t>formulation</t>
        </is>
      </c>
      <c r="D136" s="11" t="inlineStr">
        <is>
          <t>UNKNOWN</t>
        </is>
      </c>
      <c r="E136" t="inlineStr">
        <is>
          <t>N/A</t>
        </is>
      </c>
      <c r="F136" t="inlineStr">
        <is>
          <t>powder</t>
        </is>
      </c>
      <c r="G136" t="inlineStr">
        <is>
          <t>Catalogue does not state 'formulation' for this product</t>
        </is>
      </c>
    </row>
    <row r="137">
      <c r="A137" t="inlineStr">
        <is>
          <t>287</t>
        </is>
      </c>
      <c r="B137" t="inlineStr">
        <is>
          <t>Compat Ella® Pump</t>
        </is>
      </c>
      <c r="C137" t="inlineStr">
        <is>
          <t>volume</t>
        </is>
      </c>
      <c r="D137" s="11" t="inlineStr">
        <is>
          <t>UNKNOWN</t>
        </is>
      </c>
      <c r="E137" t="inlineStr">
        <is>
          <t>N/A</t>
        </is>
      </c>
      <c r="F137">
        <f> 133.0 ml</f>
        <v/>
      </c>
      <c r="G137" t="inlineStr">
        <is>
          <t>Product has no package size</t>
        </is>
      </c>
    </row>
    <row r="138">
      <c r="A138" t="inlineStr">
        <is>
          <t>287</t>
        </is>
      </c>
      <c r="B138" t="inlineStr">
        <is>
          <t>Compat Ella® Pump</t>
        </is>
      </c>
      <c r="C138" t="inlineStr">
        <is>
          <t>formulation</t>
        </is>
      </c>
      <c r="D138" s="11" t="inlineStr">
        <is>
          <t>UNKNOWN</t>
        </is>
      </c>
      <c r="E138" t="inlineStr">
        <is>
          <t>N/A</t>
        </is>
      </c>
      <c r="F138" t="inlineStr">
        <is>
          <t>solution</t>
        </is>
      </c>
      <c r="G138" t="inlineStr">
        <is>
          <t>Catalogue does not state 'formulation' for this product</t>
        </is>
      </c>
    </row>
    <row r="139">
      <c r="A139" t="inlineStr">
        <is>
          <t>287</t>
        </is>
      </c>
      <c r="B139" t="inlineStr">
        <is>
          <t>Compat Ella® Spike Set</t>
        </is>
      </c>
      <c r="C139" t="inlineStr">
        <is>
          <t>volume</t>
        </is>
      </c>
      <c r="D139" s="11" t="inlineStr">
        <is>
          <t>UNKNOWN</t>
        </is>
      </c>
      <c r="E139" t="inlineStr">
        <is>
          <t>N/A</t>
        </is>
      </c>
      <c r="F139">
        <f> 133.0 ml</f>
        <v/>
      </c>
      <c r="G139" t="inlineStr">
        <is>
          <t>Product has no package size</t>
        </is>
      </c>
    </row>
    <row r="140">
      <c r="A140" t="inlineStr">
        <is>
          <t>287</t>
        </is>
      </c>
      <c r="B140" t="inlineStr">
        <is>
          <t>Compat Ella® Spike Set</t>
        </is>
      </c>
      <c r="C140" t="inlineStr">
        <is>
          <t>formulation</t>
        </is>
      </c>
      <c r="D140" s="11" t="inlineStr">
        <is>
          <t>UNKNOWN</t>
        </is>
      </c>
      <c r="E140" t="inlineStr">
        <is>
          <t>N/A</t>
        </is>
      </c>
      <c r="F140" t="inlineStr">
        <is>
          <t>solution</t>
        </is>
      </c>
      <c r="G140" t="inlineStr">
        <is>
          <t>Catalogue does not state 'formulation' for this product</t>
        </is>
      </c>
    </row>
    <row r="141">
      <c r="A141" t="inlineStr">
        <is>
          <t>287</t>
        </is>
      </c>
      <c r="B141" t="inlineStr">
        <is>
          <t>Compat Ella® Universal Set</t>
        </is>
      </c>
      <c r="C141" t="inlineStr">
        <is>
          <t>volume</t>
        </is>
      </c>
      <c r="D141" s="11" t="inlineStr">
        <is>
          <t>UNKNOWN</t>
        </is>
      </c>
      <c r="E141" t="inlineStr">
        <is>
          <t>N/A</t>
        </is>
      </c>
      <c r="F141">
        <f> 133.0 ml</f>
        <v/>
      </c>
      <c r="G141" t="inlineStr">
        <is>
          <t>Product has no package size</t>
        </is>
      </c>
    </row>
    <row r="142">
      <c r="A142" t="inlineStr">
        <is>
          <t>287</t>
        </is>
      </c>
      <c r="B142" t="inlineStr">
        <is>
          <t>Compat Ella® Universal Set</t>
        </is>
      </c>
      <c r="C142" t="inlineStr">
        <is>
          <t>formulation</t>
        </is>
      </c>
      <c r="D142" s="11" t="inlineStr">
        <is>
          <t>UNKNOWN</t>
        </is>
      </c>
      <c r="E142" t="inlineStr">
        <is>
          <t>N/A</t>
        </is>
      </c>
      <c r="F142" t="inlineStr">
        <is>
          <t>solution</t>
        </is>
      </c>
      <c r="G142" t="inlineStr">
        <is>
          <t>Catalogue does not state 'formulation' for this product</t>
        </is>
      </c>
    </row>
    <row r="143">
      <c r="A143" t="inlineStr">
        <is>
          <t>288</t>
        </is>
      </c>
      <c r="B143" t="inlineStr">
        <is>
          <t>Compat Ella® Pump</t>
        </is>
      </c>
      <c r="C143" t="inlineStr">
        <is>
          <t>formulation</t>
        </is>
      </c>
      <c r="D143" s="11" t="inlineStr">
        <is>
          <t>UNKNOWN</t>
        </is>
      </c>
      <c r="E143" t="inlineStr">
        <is>
          <t>N/A</t>
        </is>
      </c>
      <c r="F143" t="inlineStr">
        <is>
          <t>liquid</t>
        </is>
      </c>
      <c r="G143" t="inlineStr">
        <is>
          <t>Catalogue does not state 'formulation' for this product</t>
        </is>
      </c>
    </row>
    <row r="144">
      <c r="A144" t="inlineStr">
        <is>
          <t>288</t>
        </is>
      </c>
      <c r="B144" t="inlineStr">
        <is>
          <t>Compat Ella® Pump</t>
        </is>
      </c>
      <c r="C144" t="inlineStr">
        <is>
          <t>french_size</t>
        </is>
      </c>
      <c r="D144" s="11" t="inlineStr">
        <is>
          <t>UNKNOWN</t>
        </is>
      </c>
      <c r="E144" t="inlineStr">
        <is>
          <t>N/A</t>
        </is>
      </c>
      <c r="F144">
        <f> 0.0 FR</f>
        <v/>
      </c>
      <c r="G144" t="inlineStr">
        <is>
          <t>Product has no value for 'french_size'</t>
        </is>
      </c>
    </row>
    <row r="145">
      <c r="A145" t="inlineStr">
        <is>
          <t>288</t>
        </is>
      </c>
      <c r="B145" t="inlineStr">
        <is>
          <t>Compat Ella® Spike Set</t>
        </is>
      </c>
      <c r="C145" t="inlineStr">
        <is>
          <t>formulation</t>
        </is>
      </c>
      <c r="D145" s="11" t="inlineStr">
        <is>
          <t>UNKNOWN</t>
        </is>
      </c>
      <c r="E145" t="inlineStr">
        <is>
          <t>N/A</t>
        </is>
      </c>
      <c r="F145" t="inlineStr">
        <is>
          <t>liquid</t>
        </is>
      </c>
      <c r="G145" t="inlineStr">
        <is>
          <t>Catalogue does not state 'formulation' for this product</t>
        </is>
      </c>
    </row>
    <row r="146">
      <c r="A146" t="inlineStr">
        <is>
          <t>288</t>
        </is>
      </c>
      <c r="B146" t="inlineStr">
        <is>
          <t>Compat Ella® Spike Set</t>
        </is>
      </c>
      <c r="C146" t="inlineStr">
        <is>
          <t>french_size</t>
        </is>
      </c>
      <c r="D146" s="11" t="inlineStr">
        <is>
          <t>UNKNOWN</t>
        </is>
      </c>
      <c r="E146" t="inlineStr">
        <is>
          <t>N/A</t>
        </is>
      </c>
      <c r="F146">
        <f> 0.0 FR</f>
        <v/>
      </c>
      <c r="G146" t="inlineStr">
        <is>
          <t>Product has no value for 'french_size'</t>
        </is>
      </c>
    </row>
    <row r="147">
      <c r="A147" t="inlineStr">
        <is>
          <t>288</t>
        </is>
      </c>
      <c r="B147" t="inlineStr">
        <is>
          <t>Compat Ella® Universal Set</t>
        </is>
      </c>
      <c r="C147" t="inlineStr">
        <is>
          <t>formulation</t>
        </is>
      </c>
      <c r="D147" s="11" t="inlineStr">
        <is>
          <t>UNKNOWN</t>
        </is>
      </c>
      <c r="E147" t="inlineStr">
        <is>
          <t>N/A</t>
        </is>
      </c>
      <c r="F147" t="inlineStr">
        <is>
          <t>liquid</t>
        </is>
      </c>
      <c r="G147" t="inlineStr">
        <is>
          <t>Catalogue does not state 'formulation' for this product</t>
        </is>
      </c>
    </row>
    <row r="148">
      <c r="A148" t="inlineStr">
        <is>
          <t>288</t>
        </is>
      </c>
      <c r="B148" t="inlineStr">
        <is>
          <t>Compat Ella® Universal Set</t>
        </is>
      </c>
      <c r="C148" t="inlineStr">
        <is>
          <t>french_size</t>
        </is>
      </c>
      <c r="D148" s="11" t="inlineStr">
        <is>
          <t>UNKNOWN</t>
        </is>
      </c>
      <c r="E148" t="inlineStr">
        <is>
          <t>N/A</t>
        </is>
      </c>
      <c r="F148">
        <f> 0.0 FR</f>
        <v/>
      </c>
      <c r="G148" t="inlineStr">
        <is>
          <t>Product has no value for 'french_size'</t>
        </is>
      </c>
    </row>
    <row r="149">
      <c r="A149" t="inlineStr">
        <is>
          <t>291</t>
        </is>
      </c>
      <c r="B149" t="inlineStr">
        <is>
          <t>Compat Ella® Pump</t>
        </is>
      </c>
      <c r="C149" t="inlineStr">
        <is>
          <t>formulation</t>
        </is>
      </c>
      <c r="D149" s="11" t="inlineStr">
        <is>
          <t>UNKNOWN</t>
        </is>
      </c>
      <c r="E149" t="inlineStr">
        <is>
          <t>N/A</t>
        </is>
      </c>
      <c r="F149" t="inlineStr">
        <is>
          <t>liquid</t>
        </is>
      </c>
      <c r="G149" t="inlineStr">
        <is>
          <t>Catalogue does not state 'formulation' for this product</t>
        </is>
      </c>
    </row>
    <row r="150">
      <c r="A150" t="inlineStr">
        <is>
          <t>291</t>
        </is>
      </c>
      <c r="B150" t="inlineStr">
        <is>
          <t>Compat Ella® Spike Set</t>
        </is>
      </c>
      <c r="C150" t="inlineStr">
        <is>
          <t>formulation</t>
        </is>
      </c>
      <c r="D150" s="11" t="inlineStr">
        <is>
          <t>UNKNOWN</t>
        </is>
      </c>
      <c r="E150" t="inlineStr">
        <is>
          <t>N/A</t>
        </is>
      </c>
      <c r="F150" t="inlineStr">
        <is>
          <t>liquid</t>
        </is>
      </c>
      <c r="G150" t="inlineStr">
        <is>
          <t>Catalogue does not state 'formulation' for this product</t>
        </is>
      </c>
    </row>
    <row r="151">
      <c r="A151" t="inlineStr">
        <is>
          <t>291</t>
        </is>
      </c>
      <c r="B151" t="inlineStr">
        <is>
          <t>Compat Ella® Universal Set</t>
        </is>
      </c>
      <c r="C151" t="inlineStr">
        <is>
          <t>formulation</t>
        </is>
      </c>
      <c r="D151" s="11" t="inlineStr">
        <is>
          <t>UNKNOWN</t>
        </is>
      </c>
      <c r="E151" t="inlineStr">
        <is>
          <t>N/A</t>
        </is>
      </c>
      <c r="F151" t="inlineStr">
        <is>
          <t>liquid</t>
        </is>
      </c>
      <c r="G151" t="inlineStr">
        <is>
          <t>Catalogue does not state 'formulation' for this product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2026-10-01T23:26:40Z</dcterms:created>
  <dcterms:modified xsi:type="dcterms:W3CDTF">2026-10-01T23:26:40Z</dcterms:modified>
</cp:coreProperties>
</file>